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12" yWindow="-12" windowWidth="9672" windowHeight="10128" tabRatio="724"/>
  </bookViews>
  <sheets>
    <sheet name="Instructions" sheetId="50" r:id="rId1"/>
    <sheet name="Jul '21" sheetId="51" r:id="rId2"/>
    <sheet name="Aug '21" sheetId="52" r:id="rId3"/>
    <sheet name="Sep '21" sheetId="53" r:id="rId4"/>
    <sheet name="Oct '21" sheetId="54" r:id="rId5"/>
    <sheet name="Nov '21" sheetId="55" r:id="rId6"/>
    <sheet name="Dec '21" sheetId="56" r:id="rId7"/>
    <sheet name="Jan '22" sheetId="57" r:id="rId8"/>
    <sheet name="Feb '22" sheetId="58" r:id="rId9"/>
    <sheet name="Mar '22" sheetId="59" r:id="rId10"/>
    <sheet name="Apr '22" sheetId="60" r:id="rId11"/>
    <sheet name="May '22" sheetId="61" r:id="rId12"/>
    <sheet name="Jun '22" sheetId="62" r:id="rId13"/>
    <sheet name="Jul '22" sheetId="63" r:id="rId14"/>
  </sheets>
  <definedNames>
    <definedName name="_xlnm.Print_Area" localSheetId="10">'Apr ''22'!$B$1:$V$23</definedName>
    <definedName name="_xlnm.Print_Area" localSheetId="2">'Aug ''21'!$B$1:$V$23</definedName>
    <definedName name="_xlnm.Print_Area" localSheetId="6">'Dec ''21'!$B$1:$V$23</definedName>
    <definedName name="_xlnm.Print_Area" localSheetId="8">'Feb ''22'!$B$1:$V$23</definedName>
    <definedName name="_xlnm.Print_Area" localSheetId="0">Instructions!$B$3:$V$26</definedName>
    <definedName name="_xlnm.Print_Area" localSheetId="7">'Jan ''22'!$B$1:$V$23</definedName>
    <definedName name="_xlnm.Print_Area" localSheetId="1">'Jul ''21'!$B$1:$V$23</definedName>
    <definedName name="_xlnm.Print_Area" localSheetId="13">'Jul ''22'!$B$1:$V$23</definedName>
    <definedName name="_xlnm.Print_Area" localSheetId="12">'Jun ''22'!$B$1:$V$23</definedName>
    <definedName name="_xlnm.Print_Area" localSheetId="9">'Mar ''22'!$B$1:$V$23</definedName>
    <definedName name="_xlnm.Print_Area" localSheetId="11">'May ''22'!$B$1:$V$23</definedName>
    <definedName name="_xlnm.Print_Area" localSheetId="5">'Nov ''21'!$B$1:$V$23</definedName>
    <definedName name="_xlnm.Print_Area" localSheetId="4">'Oct ''21'!$B$1:$V$23</definedName>
    <definedName name="_xlnm.Print_Area" localSheetId="3">'Sep ''21'!$B$1:$V$23</definedName>
  </definedNames>
  <calcPr calcId="145621"/>
</workbook>
</file>

<file path=xl/calcChain.xml><?xml version="1.0" encoding="utf-8"?>
<calcChain xmlns="http://schemas.openxmlformats.org/spreadsheetml/2006/main">
  <c r="L14" i="63" l="1"/>
  <c r="F14" i="62"/>
  <c r="C4" i="61"/>
  <c r="D4" i="61" s="1"/>
  <c r="E4" i="61" s="1"/>
  <c r="F4" i="61" s="1"/>
  <c r="G4" i="61" s="1"/>
  <c r="H14" i="60"/>
  <c r="F14" i="59"/>
  <c r="C14" i="58"/>
  <c r="M14" i="57"/>
  <c r="G14" i="56"/>
  <c r="D14" i="55"/>
  <c r="L14" i="54"/>
  <c r="F14" i="53"/>
  <c r="C4" i="52"/>
  <c r="D4" i="52" s="1"/>
  <c r="E4" i="52" s="1"/>
  <c r="F4" i="52" s="1"/>
  <c r="G4" i="52" s="1"/>
  <c r="H14" i="51"/>
  <c r="H16" i="50"/>
  <c r="D4" i="58" l="1"/>
  <c r="E4" i="58" s="1"/>
  <c r="F4" i="58" s="1"/>
  <c r="G4" i="58" s="1"/>
  <c r="C4" i="55"/>
  <c r="D4" i="55" s="1"/>
  <c r="E4" i="55" s="1"/>
  <c r="F4" i="55" s="1"/>
  <c r="E4" i="62" l="1"/>
  <c r="F4" i="62" s="1"/>
  <c r="G4" i="62" s="1"/>
  <c r="D4" i="59"/>
  <c r="E4" i="59" s="1"/>
  <c r="F4" i="59" s="1"/>
  <c r="E4" i="56"/>
  <c r="F4" i="56" s="1"/>
  <c r="G4" i="56" s="1"/>
  <c r="E4" i="53"/>
  <c r="F4" i="53" s="1"/>
  <c r="G4" i="53" s="1"/>
  <c r="T7" i="50"/>
  <c r="T12" i="50"/>
  <c r="T17" i="50"/>
  <c r="J17" i="50"/>
  <c r="J12" i="50"/>
  <c r="J7" i="50"/>
  <c r="F4" i="51" l="1"/>
  <c r="G4" i="51" s="1"/>
  <c r="F6" i="50"/>
  <c r="G6" i="50" s="1"/>
  <c r="B1" i="51"/>
  <c r="G4" i="63" l="1"/>
  <c r="G4" i="60"/>
  <c r="G4" i="54"/>
  <c r="H4" i="54" s="1"/>
  <c r="T15" i="63" l="1"/>
  <c r="T15" i="62"/>
  <c r="T15" i="61"/>
  <c r="T15" i="60"/>
  <c r="T15" i="59"/>
  <c r="T15" i="58"/>
  <c r="T15" i="57"/>
  <c r="T15" i="56"/>
  <c r="T15" i="55"/>
  <c r="T15" i="54"/>
  <c r="T15" i="53"/>
  <c r="T15" i="52"/>
  <c r="T15" i="51"/>
  <c r="T10" i="63"/>
  <c r="T10" i="62"/>
  <c r="T10" i="61"/>
  <c r="T10" i="60"/>
  <c r="T10" i="59"/>
  <c r="T10" i="58"/>
  <c r="T10" i="57"/>
  <c r="T10" i="56"/>
  <c r="T10" i="55"/>
  <c r="T10" i="54"/>
  <c r="T10" i="53"/>
  <c r="T10" i="52"/>
  <c r="T10" i="51"/>
  <c r="T5" i="63"/>
  <c r="T5" i="62"/>
  <c r="T5" i="61"/>
  <c r="T5" i="60"/>
  <c r="T5" i="59"/>
  <c r="T5" i="58"/>
  <c r="T5" i="57"/>
  <c r="T5" i="56"/>
  <c r="T5" i="55"/>
  <c r="T5" i="54"/>
  <c r="T5" i="53"/>
  <c r="T5" i="52"/>
  <c r="J15" i="63"/>
  <c r="J15" i="62"/>
  <c r="J15" i="61"/>
  <c r="J15" i="60"/>
  <c r="J15" i="59"/>
  <c r="J15" i="58"/>
  <c r="J15" i="57"/>
  <c r="J15" i="56"/>
  <c r="J15" i="55"/>
  <c r="J15" i="54"/>
  <c r="J15" i="53"/>
  <c r="J15" i="52"/>
  <c r="J15" i="51"/>
  <c r="J10" i="63"/>
  <c r="J10" i="62"/>
  <c r="J10" i="61"/>
  <c r="J10" i="60"/>
  <c r="J10" i="59"/>
  <c r="J10" i="58"/>
  <c r="J10" i="57"/>
  <c r="J10" i="56"/>
  <c r="J10" i="55"/>
  <c r="J10" i="54"/>
  <c r="J10" i="53"/>
  <c r="J10" i="52"/>
  <c r="J10" i="51"/>
  <c r="J5" i="63"/>
  <c r="J5" i="62"/>
  <c r="J5" i="61"/>
  <c r="J5" i="60"/>
  <c r="J5" i="59"/>
  <c r="J5" i="58"/>
  <c r="J5" i="57"/>
  <c r="J5" i="56"/>
  <c r="J5" i="55"/>
  <c r="J5" i="54"/>
  <c r="J5" i="53"/>
  <c r="J5" i="52"/>
  <c r="T5" i="51"/>
  <c r="J5" i="51"/>
  <c r="G4" i="55" l="1"/>
  <c r="B1" i="63"/>
  <c r="B1" i="62"/>
  <c r="B1" i="61"/>
  <c r="B1" i="60"/>
  <c r="B1" i="59"/>
  <c r="B1" i="58"/>
  <c r="B1" i="57"/>
  <c r="B1" i="56"/>
  <c r="B1" i="55"/>
  <c r="B1" i="54"/>
  <c r="B1" i="53"/>
  <c r="B1" i="52"/>
  <c r="S2" i="63" l="1"/>
  <c r="J2" i="63"/>
  <c r="S2" i="62"/>
  <c r="J2" i="62"/>
  <c r="S2" i="61"/>
  <c r="J2" i="61"/>
  <c r="S2" i="60"/>
  <c r="J2" i="60"/>
  <c r="S2" i="59"/>
  <c r="J2" i="59"/>
  <c r="S2" i="58"/>
  <c r="J2" i="58"/>
  <c r="S2" i="57"/>
  <c r="J2" i="57"/>
  <c r="S2" i="56"/>
  <c r="J2" i="56"/>
  <c r="S2" i="55"/>
  <c r="J2" i="55"/>
  <c r="S2" i="54"/>
  <c r="J2" i="54"/>
  <c r="S2" i="53"/>
  <c r="J2" i="53"/>
  <c r="S2" i="52"/>
  <c r="J2" i="52"/>
  <c r="S5" i="54" l="1"/>
  <c r="F21" i="63"/>
  <c r="S15" i="63"/>
  <c r="I15" i="63"/>
  <c r="S10" i="63"/>
  <c r="I10" i="63"/>
  <c r="S5" i="63"/>
  <c r="I5" i="63"/>
  <c r="I17" i="63" s="1"/>
  <c r="H4" i="63"/>
  <c r="L4" i="63" s="1"/>
  <c r="M4" i="63" s="1"/>
  <c r="N4" i="63" s="1"/>
  <c r="O4" i="63" s="1"/>
  <c r="P4" i="63" s="1"/>
  <c r="Q4" i="63" s="1"/>
  <c r="R4" i="63" s="1"/>
  <c r="B9" i="63" s="1"/>
  <c r="C9" i="63" s="1"/>
  <c r="D9" i="63" s="1"/>
  <c r="E9" i="63" s="1"/>
  <c r="F9" i="63" s="1"/>
  <c r="G9" i="63" s="1"/>
  <c r="H9" i="63" s="1"/>
  <c r="L9" i="63" s="1"/>
  <c r="M9" i="63" s="1"/>
  <c r="N9" i="63" s="1"/>
  <c r="O9" i="63" s="1"/>
  <c r="P9" i="63" s="1"/>
  <c r="Q9" i="63" s="1"/>
  <c r="R9" i="63" s="1"/>
  <c r="B14" i="63" s="1"/>
  <c r="C14" i="63" s="1"/>
  <c r="D14" i="63" s="1"/>
  <c r="E14" i="63" s="1"/>
  <c r="F14" i="63" s="1"/>
  <c r="G14" i="63" s="1"/>
  <c r="H14" i="63" s="1"/>
  <c r="H4" i="62"/>
  <c r="L4" i="62" s="1"/>
  <c r="M4" i="62" s="1"/>
  <c r="N4" i="62" s="1"/>
  <c r="O4" i="62" s="1"/>
  <c r="P4" i="62" s="1"/>
  <c r="Q4" i="62" s="1"/>
  <c r="R4" i="62" s="1"/>
  <c r="B9" i="62" s="1"/>
  <c r="C9" i="62" s="1"/>
  <c r="D9" i="62" s="1"/>
  <c r="E9" i="62" s="1"/>
  <c r="F9" i="62" s="1"/>
  <c r="G9" i="62" s="1"/>
  <c r="H9" i="62" s="1"/>
  <c r="L9" i="62" s="1"/>
  <c r="M9" i="62" s="1"/>
  <c r="N9" i="62" s="1"/>
  <c r="O9" i="62" s="1"/>
  <c r="P9" i="62" s="1"/>
  <c r="Q9" i="62" s="1"/>
  <c r="R9" i="62" s="1"/>
  <c r="B14" i="62" s="1"/>
  <c r="C14" i="62" s="1"/>
  <c r="D14" i="62" s="1"/>
  <c r="E14" i="62" s="1"/>
  <c r="F21" i="62"/>
  <c r="S15" i="62"/>
  <c r="I15" i="62"/>
  <c r="S10" i="62"/>
  <c r="I10" i="62"/>
  <c r="S5" i="62"/>
  <c r="I5" i="62"/>
  <c r="I17" i="62" s="1"/>
  <c r="F21" i="61"/>
  <c r="S15" i="61"/>
  <c r="I15" i="61"/>
  <c r="S10" i="61"/>
  <c r="I10" i="61"/>
  <c r="S5" i="61"/>
  <c r="I5" i="61"/>
  <c r="H4" i="61"/>
  <c r="L4" i="61" s="1"/>
  <c r="M4" i="61" s="1"/>
  <c r="N4" i="61" s="1"/>
  <c r="O4" i="61" s="1"/>
  <c r="P4" i="61" s="1"/>
  <c r="Q4" i="61" s="1"/>
  <c r="R4" i="61" s="1"/>
  <c r="B9" i="61" s="1"/>
  <c r="C9" i="61" s="1"/>
  <c r="D9" i="61" s="1"/>
  <c r="E9" i="61" s="1"/>
  <c r="F9" i="61" s="1"/>
  <c r="G9" i="61" s="1"/>
  <c r="H9" i="61" s="1"/>
  <c r="L9" i="61" s="1"/>
  <c r="M9" i="61" s="1"/>
  <c r="N9" i="61" s="1"/>
  <c r="O9" i="61" s="1"/>
  <c r="P9" i="61" s="1"/>
  <c r="Q9" i="61" s="1"/>
  <c r="R9" i="61" s="1"/>
  <c r="B14" i="61" s="1"/>
  <c r="C14" i="61" s="1"/>
  <c r="D14" i="61" s="1"/>
  <c r="F21" i="60"/>
  <c r="S15" i="60"/>
  <c r="I15" i="60"/>
  <c r="S10" i="60"/>
  <c r="I10" i="60"/>
  <c r="S5" i="60"/>
  <c r="I5" i="60"/>
  <c r="I17" i="60" s="1"/>
  <c r="H4" i="60"/>
  <c r="L4" i="60" s="1"/>
  <c r="M4" i="60" s="1"/>
  <c r="N4" i="60" s="1"/>
  <c r="O4" i="60" s="1"/>
  <c r="P4" i="60" s="1"/>
  <c r="Q4" i="60" s="1"/>
  <c r="R4" i="60" s="1"/>
  <c r="B9" i="60" s="1"/>
  <c r="C9" i="60" s="1"/>
  <c r="D9" i="60" s="1"/>
  <c r="E9" i="60" s="1"/>
  <c r="F9" i="60" s="1"/>
  <c r="G9" i="60" s="1"/>
  <c r="H9" i="60" s="1"/>
  <c r="L9" i="60" s="1"/>
  <c r="M9" i="60" s="1"/>
  <c r="N9" i="60" s="1"/>
  <c r="O9" i="60" s="1"/>
  <c r="P9" i="60" s="1"/>
  <c r="Q9" i="60" s="1"/>
  <c r="R9" i="60" s="1"/>
  <c r="B14" i="60" s="1"/>
  <c r="C14" i="60" s="1"/>
  <c r="D14" i="60" s="1"/>
  <c r="E14" i="60" s="1"/>
  <c r="F14" i="60" s="1"/>
  <c r="G14" i="60" s="1"/>
  <c r="F21" i="59"/>
  <c r="S15" i="59"/>
  <c r="I15" i="59"/>
  <c r="S10" i="59"/>
  <c r="I10" i="59"/>
  <c r="S5" i="59"/>
  <c r="I5" i="59"/>
  <c r="G4" i="59"/>
  <c r="H4" i="59" s="1"/>
  <c r="L4" i="59" s="1"/>
  <c r="M4" i="59" s="1"/>
  <c r="N4" i="59" s="1"/>
  <c r="O4" i="59" s="1"/>
  <c r="P4" i="59" s="1"/>
  <c r="Q4" i="59" s="1"/>
  <c r="R4" i="59" s="1"/>
  <c r="B9" i="59" s="1"/>
  <c r="C9" i="59" s="1"/>
  <c r="D9" i="59" s="1"/>
  <c r="E9" i="59" s="1"/>
  <c r="F9" i="59" s="1"/>
  <c r="G9" i="59" s="1"/>
  <c r="H9" i="59" s="1"/>
  <c r="L9" i="59" s="1"/>
  <c r="M9" i="59" s="1"/>
  <c r="N9" i="59" s="1"/>
  <c r="O9" i="59" s="1"/>
  <c r="P9" i="59" s="1"/>
  <c r="Q9" i="59" s="1"/>
  <c r="R9" i="59" s="1"/>
  <c r="B14" i="59" s="1"/>
  <c r="C14" i="59" s="1"/>
  <c r="D14" i="59" s="1"/>
  <c r="E14" i="59" s="1"/>
  <c r="H4" i="58"/>
  <c r="L4" i="58" s="1"/>
  <c r="M4" i="58" s="1"/>
  <c r="N4" i="58" s="1"/>
  <c r="O4" i="58" s="1"/>
  <c r="P4" i="58" s="1"/>
  <c r="Q4" i="58" s="1"/>
  <c r="R4" i="58" s="1"/>
  <c r="B9" i="58" s="1"/>
  <c r="C9" i="58" s="1"/>
  <c r="D9" i="58" s="1"/>
  <c r="E9" i="58" s="1"/>
  <c r="F9" i="58" s="1"/>
  <c r="G9" i="58" s="1"/>
  <c r="H9" i="58" s="1"/>
  <c r="L9" i="58" s="1"/>
  <c r="M9" i="58" s="1"/>
  <c r="N9" i="58" s="1"/>
  <c r="O9" i="58" s="1"/>
  <c r="P9" i="58" s="1"/>
  <c r="Q9" i="58" s="1"/>
  <c r="R9" i="58" s="1"/>
  <c r="B14" i="58" s="1"/>
  <c r="F21" i="58"/>
  <c r="S15" i="58"/>
  <c r="I15" i="58"/>
  <c r="S10" i="58"/>
  <c r="I10" i="58"/>
  <c r="S5" i="58"/>
  <c r="I5" i="58"/>
  <c r="I17" i="58" s="1"/>
  <c r="F21" i="57"/>
  <c r="S15" i="57"/>
  <c r="I15" i="57"/>
  <c r="S10" i="57"/>
  <c r="I10" i="57"/>
  <c r="S5" i="57"/>
  <c r="I5" i="57"/>
  <c r="H4" i="57"/>
  <c r="L4" i="57" s="1"/>
  <c r="M4" i="57" s="1"/>
  <c r="N4" i="57" s="1"/>
  <c r="O4" i="57" s="1"/>
  <c r="P4" i="57" s="1"/>
  <c r="Q4" i="57" s="1"/>
  <c r="R4" i="57" s="1"/>
  <c r="B9" i="57" s="1"/>
  <c r="C9" i="57" s="1"/>
  <c r="D9" i="57" s="1"/>
  <c r="E9" i="57" s="1"/>
  <c r="F9" i="57" s="1"/>
  <c r="G9" i="57" s="1"/>
  <c r="H9" i="57" s="1"/>
  <c r="L9" i="57" s="1"/>
  <c r="M9" i="57" s="1"/>
  <c r="N9" i="57" s="1"/>
  <c r="O9" i="57" s="1"/>
  <c r="P9" i="57" s="1"/>
  <c r="Q9" i="57" s="1"/>
  <c r="R9" i="57" s="1"/>
  <c r="B14" i="57" s="1"/>
  <c r="C14" i="57" s="1"/>
  <c r="D14" i="57" s="1"/>
  <c r="E14" i="57" s="1"/>
  <c r="F14" i="57" s="1"/>
  <c r="G14" i="57" s="1"/>
  <c r="H14" i="57" s="1"/>
  <c r="L14" i="57" s="1"/>
  <c r="H4" i="56"/>
  <c r="L4" i="56" s="1"/>
  <c r="M4" i="56" s="1"/>
  <c r="N4" i="56" s="1"/>
  <c r="O4" i="56" s="1"/>
  <c r="P4" i="56" s="1"/>
  <c r="Q4" i="56" s="1"/>
  <c r="R4" i="56" s="1"/>
  <c r="B9" i="56" s="1"/>
  <c r="C9" i="56" s="1"/>
  <c r="D9" i="56" s="1"/>
  <c r="E9" i="56" s="1"/>
  <c r="F9" i="56" s="1"/>
  <c r="G9" i="56" s="1"/>
  <c r="H9" i="56" s="1"/>
  <c r="L9" i="56" s="1"/>
  <c r="M9" i="56" s="1"/>
  <c r="N9" i="56" s="1"/>
  <c r="O9" i="56" s="1"/>
  <c r="P9" i="56" s="1"/>
  <c r="Q9" i="56" s="1"/>
  <c r="R9" i="56" s="1"/>
  <c r="B14" i="56" s="1"/>
  <c r="C14" i="56" s="1"/>
  <c r="D14" i="56" s="1"/>
  <c r="E14" i="56" s="1"/>
  <c r="F14" i="56" s="1"/>
  <c r="F21" i="56"/>
  <c r="S15" i="56"/>
  <c r="I15" i="56"/>
  <c r="S10" i="56"/>
  <c r="I10" i="56"/>
  <c r="S5" i="56"/>
  <c r="I5" i="56"/>
  <c r="F21" i="55"/>
  <c r="S15" i="55"/>
  <c r="I15" i="55"/>
  <c r="S10" i="55"/>
  <c r="I10" i="55"/>
  <c r="S5" i="55"/>
  <c r="I5" i="55"/>
  <c r="H4" i="55"/>
  <c r="L4" i="55" s="1"/>
  <c r="M4" i="55" s="1"/>
  <c r="N4" i="55" s="1"/>
  <c r="O4" i="55" s="1"/>
  <c r="P4" i="55" s="1"/>
  <c r="Q4" i="55" s="1"/>
  <c r="R4" i="55" s="1"/>
  <c r="B9" i="55" s="1"/>
  <c r="C9" i="55" s="1"/>
  <c r="D9" i="55" s="1"/>
  <c r="E9" i="55" s="1"/>
  <c r="F9" i="55" s="1"/>
  <c r="G9" i="55" s="1"/>
  <c r="H9" i="55" s="1"/>
  <c r="L9" i="55" s="1"/>
  <c r="M9" i="55" s="1"/>
  <c r="N9" i="55" s="1"/>
  <c r="O9" i="55" s="1"/>
  <c r="P9" i="55" s="1"/>
  <c r="Q9" i="55" s="1"/>
  <c r="R9" i="55" s="1"/>
  <c r="B14" i="55" s="1"/>
  <c r="C14" i="55" s="1"/>
  <c r="F21" i="54"/>
  <c r="S15" i="54"/>
  <c r="I15" i="54"/>
  <c r="S10" i="54"/>
  <c r="I10" i="54"/>
  <c r="I5" i="54"/>
  <c r="L4" i="54"/>
  <c r="M4" i="54" s="1"/>
  <c r="N4" i="54" s="1"/>
  <c r="O4" i="54" s="1"/>
  <c r="P4" i="54" s="1"/>
  <c r="Q4" i="54" s="1"/>
  <c r="R4" i="54" s="1"/>
  <c r="B9" i="54" s="1"/>
  <c r="C9" i="54" s="1"/>
  <c r="D9" i="54" s="1"/>
  <c r="E9" i="54" s="1"/>
  <c r="F9" i="54" s="1"/>
  <c r="G9" i="54" s="1"/>
  <c r="H9" i="54" s="1"/>
  <c r="L9" i="54" s="1"/>
  <c r="M9" i="54" s="1"/>
  <c r="N9" i="54" s="1"/>
  <c r="O9" i="54" s="1"/>
  <c r="P9" i="54" s="1"/>
  <c r="Q9" i="54" s="1"/>
  <c r="R9" i="54" s="1"/>
  <c r="B14" i="54" s="1"/>
  <c r="C14" i="54" s="1"/>
  <c r="D14" i="54" s="1"/>
  <c r="E14" i="54" s="1"/>
  <c r="F14" i="54" s="1"/>
  <c r="G14" i="54" s="1"/>
  <c r="H14" i="54" s="1"/>
  <c r="H4" i="53"/>
  <c r="L4" i="53" s="1"/>
  <c r="M4" i="53" s="1"/>
  <c r="N4" i="53" s="1"/>
  <c r="O4" i="53" s="1"/>
  <c r="P4" i="53" s="1"/>
  <c r="Q4" i="53" s="1"/>
  <c r="R4" i="53" s="1"/>
  <c r="B9" i="53" s="1"/>
  <c r="C9" i="53" s="1"/>
  <c r="D9" i="53" s="1"/>
  <c r="E9" i="53" s="1"/>
  <c r="F9" i="53" s="1"/>
  <c r="G9" i="53" s="1"/>
  <c r="H9" i="53" s="1"/>
  <c r="L9" i="53" s="1"/>
  <c r="M9" i="53" s="1"/>
  <c r="N9" i="53" s="1"/>
  <c r="O9" i="53" s="1"/>
  <c r="P9" i="53" s="1"/>
  <c r="Q9" i="53" s="1"/>
  <c r="R9" i="53" s="1"/>
  <c r="B14" i="53" s="1"/>
  <c r="C14" i="53" s="1"/>
  <c r="D14" i="53" s="1"/>
  <c r="E14" i="53" s="1"/>
  <c r="F21" i="53"/>
  <c r="S15" i="53"/>
  <c r="I15" i="53"/>
  <c r="S10" i="53"/>
  <c r="I10" i="53"/>
  <c r="S5" i="53"/>
  <c r="I5" i="53"/>
  <c r="I17" i="53" s="1"/>
  <c r="I17" i="61" l="1"/>
  <c r="I17" i="59"/>
  <c r="I17" i="57"/>
  <c r="I17" i="56"/>
  <c r="I17" i="55"/>
  <c r="I17" i="54"/>
  <c r="S17" i="63"/>
  <c r="S17" i="62"/>
  <c r="S17" i="61"/>
  <c r="S17" i="60"/>
  <c r="S17" i="59"/>
  <c r="S17" i="58"/>
  <c r="S17" i="57"/>
  <c r="S17" i="56"/>
  <c r="S17" i="55"/>
  <c r="S17" i="54"/>
  <c r="S17" i="53"/>
  <c r="F21" i="52"/>
  <c r="S15" i="52"/>
  <c r="I15" i="52"/>
  <c r="S10" i="52"/>
  <c r="I10" i="52"/>
  <c r="S5" i="52"/>
  <c r="I5" i="52"/>
  <c r="I17" i="52" s="1"/>
  <c r="H4" i="52"/>
  <c r="L4" i="52" s="1"/>
  <c r="M4" i="52" s="1"/>
  <c r="N4" i="52" s="1"/>
  <c r="O4" i="52" s="1"/>
  <c r="P4" i="52" s="1"/>
  <c r="Q4" i="52" s="1"/>
  <c r="R4" i="52" s="1"/>
  <c r="B9" i="52" s="1"/>
  <c r="C9" i="52" s="1"/>
  <c r="D9" i="52" s="1"/>
  <c r="E9" i="52" s="1"/>
  <c r="F9" i="52" s="1"/>
  <c r="G9" i="52" s="1"/>
  <c r="H9" i="52" s="1"/>
  <c r="L9" i="52" s="1"/>
  <c r="M9" i="52" s="1"/>
  <c r="N9" i="52" s="1"/>
  <c r="O9" i="52" s="1"/>
  <c r="P9" i="52" s="1"/>
  <c r="Q9" i="52" s="1"/>
  <c r="R9" i="52" s="1"/>
  <c r="B14" i="52" s="1"/>
  <c r="C14" i="52" s="1"/>
  <c r="D14" i="52" s="1"/>
  <c r="S17" i="52" l="1"/>
  <c r="F21" i="51"/>
  <c r="S15" i="51"/>
  <c r="I15" i="51"/>
  <c r="S10" i="51"/>
  <c r="I10" i="51"/>
  <c r="S5" i="51"/>
  <c r="I5" i="51"/>
  <c r="H4" i="51"/>
  <c r="L4" i="51" s="1"/>
  <c r="M4" i="51" s="1"/>
  <c r="N4" i="51" s="1"/>
  <c r="O4" i="51" s="1"/>
  <c r="P4" i="51" s="1"/>
  <c r="Q4" i="51" s="1"/>
  <c r="R4" i="51" s="1"/>
  <c r="B9" i="51" s="1"/>
  <c r="C9" i="51" s="1"/>
  <c r="D9" i="51" s="1"/>
  <c r="E9" i="51" s="1"/>
  <c r="F9" i="51" s="1"/>
  <c r="G9" i="51" s="1"/>
  <c r="H9" i="51" s="1"/>
  <c r="L9" i="51" s="1"/>
  <c r="M9" i="51" s="1"/>
  <c r="N9" i="51" s="1"/>
  <c r="O9" i="51" s="1"/>
  <c r="P9" i="51" s="1"/>
  <c r="Q9" i="51" s="1"/>
  <c r="R9" i="51" s="1"/>
  <c r="B14" i="51" s="1"/>
  <c r="C14" i="51" s="1"/>
  <c r="D14" i="51" s="1"/>
  <c r="E14" i="51" s="1"/>
  <c r="F14" i="51" s="1"/>
  <c r="G14" i="51" s="1"/>
  <c r="H6" i="50"/>
  <c r="L6" i="50" s="1"/>
  <c r="M6" i="50" s="1"/>
  <c r="N6" i="50" s="1"/>
  <c r="O6" i="50" s="1"/>
  <c r="P6" i="50" s="1"/>
  <c r="Q6" i="50" s="1"/>
  <c r="R6" i="50" s="1"/>
  <c r="B11" i="50" s="1"/>
  <c r="C11" i="50" s="1"/>
  <c r="D11" i="50" s="1"/>
  <c r="E11" i="50" s="1"/>
  <c r="F11" i="50" s="1"/>
  <c r="G11" i="50" s="1"/>
  <c r="H11" i="50" s="1"/>
  <c r="L11" i="50" s="1"/>
  <c r="M11" i="50" s="1"/>
  <c r="N11" i="50" s="1"/>
  <c r="O11" i="50" s="1"/>
  <c r="P11" i="50" s="1"/>
  <c r="Q11" i="50" s="1"/>
  <c r="R11" i="50" s="1"/>
  <c r="B16" i="50" s="1"/>
  <c r="C16" i="50" s="1"/>
  <c r="D16" i="50" s="1"/>
  <c r="E16" i="50" s="1"/>
  <c r="F16" i="50" s="1"/>
  <c r="G16" i="50" s="1"/>
  <c r="I17" i="51" l="1"/>
  <c r="V19" i="51" s="1"/>
  <c r="V19" i="52" s="1"/>
  <c r="V19" i="53" s="1"/>
  <c r="V19" i="54" s="1"/>
  <c r="V19" i="55" s="1"/>
  <c r="V19" i="56" s="1"/>
  <c r="V19" i="57" s="1"/>
  <c r="V19" i="58" s="1"/>
  <c r="V19" i="59" s="1"/>
  <c r="V19" i="60" s="1"/>
  <c r="V19" i="61" s="1"/>
  <c r="V19" i="62" s="1"/>
  <c r="V19" i="63" s="1"/>
  <c r="S17" i="51"/>
  <c r="V20" i="51" s="1"/>
  <c r="V20" i="52" s="1"/>
  <c r="V20" i="53" s="1"/>
  <c r="V20" i="54" s="1"/>
  <c r="V20" i="55" s="1"/>
  <c r="V20" i="56" s="1"/>
  <c r="V20" i="57" s="1"/>
  <c r="V20" i="58" s="1"/>
  <c r="V20" i="59" s="1"/>
  <c r="V20" i="60" s="1"/>
  <c r="V20" i="61" s="1"/>
  <c r="V20" i="62" s="1"/>
  <c r="V20" i="63" s="1"/>
  <c r="F23" i="50" l="1"/>
  <c r="S17" i="50"/>
  <c r="I17" i="50"/>
  <c r="S12" i="50"/>
  <c r="I12" i="50"/>
  <c r="S7" i="50"/>
  <c r="I7" i="50"/>
  <c r="I19" i="50" l="1"/>
  <c r="V21" i="50" s="1"/>
  <c r="S19" i="50"/>
  <c r="V22" i="50" s="1"/>
</calcChain>
</file>

<file path=xl/sharedStrings.xml><?xml version="1.0" encoding="utf-8"?>
<sst xmlns="http://schemas.openxmlformats.org/spreadsheetml/2006/main" count="959" uniqueCount="29">
  <si>
    <t>MONTH:</t>
  </si>
  <si>
    <t>STUDENT NAME:</t>
  </si>
  <si>
    <t>GRADE:</t>
  </si>
  <si>
    <t>TUE</t>
  </si>
  <si>
    <t>SUN</t>
  </si>
  <si>
    <t>MON</t>
  </si>
  <si>
    <t>WED</t>
  </si>
  <si>
    <t>THU</t>
  </si>
  <si>
    <t>FRI</t>
  </si>
  <si>
    <t>SAT</t>
  </si>
  <si>
    <t>Parent Signature:</t>
  </si>
  <si>
    <t>Mother</t>
  </si>
  <si>
    <t>Father</t>
  </si>
  <si>
    <t>Electronically Signed by Parent</t>
  </si>
  <si>
    <t>Date Signed</t>
  </si>
  <si>
    <t>Parents Meetings:</t>
  </si>
  <si>
    <t>Student Activity Participation:</t>
  </si>
  <si>
    <t>Hours This Week</t>
  </si>
  <si>
    <t>Year to Date Total Days</t>
  </si>
  <si>
    <t>Days This Week</t>
  </si>
  <si>
    <t>Year to Date Cumulative Hours</t>
  </si>
  <si>
    <t>Total Days this Month</t>
  </si>
  <si>
    <t>Total Hours this Month</t>
  </si>
  <si>
    <t>Fill in Student's Name Here</t>
  </si>
  <si>
    <t>Fill in hours for each day</t>
  </si>
  <si>
    <t>grade here</t>
  </si>
  <si>
    <t xml:space="preserve"> </t>
  </si>
  <si>
    <t>This page is for instructions only.  
Please fill out your student's name and grade ONLY on 
the Jul '21 spreadsheet, even if you don't have any hours in July.  
The information will be carried to the other months automatically.</t>
  </si>
  <si>
    <t>LCPA Monthly Elementary School Attendance Form - 2021-2022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</si>
</sst>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mm\ yyyy"/>
    <numFmt numFmtId="166" formatCode="#,##0.0"/>
  </numFmts>
  <fonts count="19" x14ac:knownFonts="1">
    <font>
      <sz val="10"/>
      <name val="Arial"/>
    </font>
    <font>
      <b/>
      <sz val="8"/>
      <name val="Arial"/>
      <family val="2"/>
    </font>
    <font>
      <b/>
      <sz val="12"/>
      <name val="Arial"/>
      <family val="2"/>
    </font>
    <font>
      <sz val="8"/>
      <name val="Arial"/>
      <family val="2"/>
    </font>
    <font>
      <b/>
      <i/>
      <sz val="8"/>
      <name val="Arial"/>
      <family val="2"/>
    </font>
    <font>
      <b/>
      <sz val="10"/>
      <color indexed="18"/>
      <name val="Arial"/>
      <family val="2"/>
    </font>
    <font>
      <i/>
      <sz val="8"/>
      <name val="Arial"/>
      <family val="2"/>
    </font>
    <font>
      <b/>
      <sz val="7"/>
      <color indexed="9"/>
      <name val="Arial"/>
      <family val="2"/>
    </font>
    <font>
      <b/>
      <sz val="8"/>
      <color indexed="9"/>
      <name val="Arial"/>
      <family val="2"/>
    </font>
    <font>
      <sz val="9"/>
      <name val="Arial"/>
    </font>
    <font>
      <b/>
      <sz val="9"/>
      <color indexed="9"/>
      <name val="Arial"/>
      <family val="2"/>
    </font>
    <font>
      <b/>
      <sz val="9"/>
      <name val="Arial"/>
      <family val="2"/>
    </font>
    <font>
      <b/>
      <sz val="10"/>
      <name val="Arial"/>
      <family val="2"/>
    </font>
    <font>
      <b/>
      <i/>
      <sz val="9"/>
      <name val="Arial"/>
      <family val="2"/>
    </font>
    <font>
      <b/>
      <sz val="11"/>
      <name val="Alex Brush"/>
    </font>
    <font>
      <b/>
      <sz val="10"/>
      <color rgb="FFFF0000"/>
      <name val="Arial"/>
      <family val="2"/>
    </font>
    <font>
      <sz val="18"/>
      <color rgb="FFFF0000"/>
      <name val="Arial"/>
      <family val="2"/>
    </font>
    <font>
      <sz val="18"/>
      <name val="Arial"/>
      <family val="2"/>
    </font>
    <font>
      <b/>
      <sz val="7"/>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17"/>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9"/>
      </top>
      <bottom/>
      <diagonal/>
    </border>
    <border>
      <left/>
      <right style="thin">
        <color indexed="64"/>
      </right>
      <top style="thin">
        <color indexed="9"/>
      </top>
      <bottom/>
      <diagonal/>
    </border>
    <border>
      <left/>
      <right/>
      <top style="thin">
        <color indexed="64"/>
      </top>
      <bottom/>
      <diagonal/>
    </border>
    <border>
      <left/>
      <right/>
      <top style="thin">
        <color indexed="64"/>
      </top>
      <bottom style="thin">
        <color indexed="64"/>
      </bottom>
      <diagonal/>
    </border>
    <border>
      <left/>
      <right/>
      <top/>
      <bottom style="thin">
        <color indexed="9"/>
      </bottom>
      <diagonal/>
    </border>
    <border>
      <left/>
      <right style="medium">
        <color indexed="64"/>
      </right>
      <top/>
      <bottom/>
      <diagonal/>
    </border>
    <border>
      <left/>
      <right/>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style="thin">
        <color indexed="64"/>
      </left>
      <right/>
      <top/>
      <bottom style="thin">
        <color indexed="9"/>
      </bottom>
      <diagonal/>
    </border>
    <border>
      <left style="thin">
        <color indexed="64"/>
      </left>
      <right/>
      <top/>
      <bottom/>
      <diagonal/>
    </border>
    <border>
      <left style="thin">
        <color indexed="64"/>
      </left>
      <right/>
      <top style="thin">
        <color auto="1"/>
      </top>
      <bottom style="thin">
        <color theme="0"/>
      </bottom>
      <diagonal/>
    </border>
    <border>
      <left/>
      <right/>
      <top style="thin">
        <color auto="1"/>
      </top>
      <bottom style="thin">
        <color theme="0"/>
      </bottom>
      <diagonal/>
    </border>
    <border>
      <left style="thin">
        <color auto="1"/>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64"/>
      </right>
      <top style="thin">
        <color indexed="64"/>
      </top>
      <bottom style="thin">
        <color theme="0"/>
      </bottom>
      <diagonal/>
    </border>
    <border>
      <left style="thin">
        <color indexed="9"/>
      </left>
      <right/>
      <top style="thin">
        <color auto="1"/>
      </top>
      <bottom style="thin">
        <color indexed="64"/>
      </bottom>
      <diagonal/>
    </border>
    <border>
      <left style="thin">
        <color indexed="9"/>
      </left>
      <right style="thin">
        <color auto="1"/>
      </right>
      <top style="thin">
        <color auto="1"/>
      </top>
      <bottom style="thin">
        <color indexed="64"/>
      </bottom>
      <diagonal/>
    </border>
    <border>
      <left/>
      <right style="thin">
        <color indexed="64"/>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2">
    <xf numFmtId="0" fontId="0" fillId="0" borderId="0" xfId="0"/>
    <xf numFmtId="2" fontId="3" fillId="4" borderId="3" xfId="0" applyNumberFormat="1" applyFont="1" applyFill="1" applyBorder="1" applyAlignment="1">
      <alignment horizontal="right" vertical="center"/>
    </xf>
    <xf numFmtId="0" fontId="1" fillId="5" borderId="3" xfId="0" applyFont="1" applyFill="1" applyBorder="1" applyAlignment="1">
      <alignment vertical="center"/>
    </xf>
    <xf numFmtId="2" fontId="3" fillId="4" borderId="3" xfId="0" applyNumberFormat="1" applyFont="1" applyFill="1" applyBorder="1" applyAlignment="1">
      <alignment vertical="center"/>
    </xf>
    <xf numFmtId="0" fontId="0" fillId="7" borderId="0" xfId="0" applyFill="1"/>
    <xf numFmtId="0" fontId="1" fillId="7" borderId="0" xfId="0" applyFont="1" applyFill="1" applyAlignment="1">
      <alignment vertical="center"/>
    </xf>
    <xf numFmtId="0" fontId="3" fillId="7" borderId="0" xfId="0" applyFont="1" applyFill="1" applyAlignment="1">
      <alignment vertical="center"/>
    </xf>
    <xf numFmtId="1" fontId="1" fillId="3" borderId="3" xfId="0" applyNumberFormat="1" applyFont="1" applyFill="1" applyBorder="1" applyAlignment="1">
      <alignment vertical="center"/>
    </xf>
    <xf numFmtId="1" fontId="11" fillId="3" borderId="6" xfId="0" applyNumberFormat="1" applyFont="1" applyFill="1" applyBorder="1" applyAlignment="1">
      <alignment horizontal="right"/>
    </xf>
    <xf numFmtId="0" fontId="4" fillId="0" borderId="0" xfId="0" applyFont="1" applyBorder="1" applyAlignment="1">
      <alignment horizontal="center" vertical="center"/>
    </xf>
    <xf numFmtId="0" fontId="0" fillId="7" borderId="0" xfId="0" applyFill="1" applyAlignment="1"/>
    <xf numFmtId="0" fontId="0" fillId="0" borderId="0" xfId="0" applyAlignment="1"/>
    <xf numFmtId="0" fontId="8" fillId="2" borderId="12" xfId="0" applyFont="1" applyFill="1" applyBorder="1" applyAlignment="1">
      <alignment horizontal="center" vertical="center"/>
    </xf>
    <xf numFmtId="0" fontId="5" fillId="4" borderId="3" xfId="0" applyFont="1" applyFill="1" applyBorder="1" applyAlignment="1">
      <alignment horizontal="center" vertical="center"/>
    </xf>
    <xf numFmtId="0" fontId="1" fillId="7" borderId="0" xfId="0"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1" fillId="3" borderId="3"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164" fontId="0" fillId="0" borderId="0" xfId="0" applyNumberFormat="1" applyAlignment="1"/>
    <xf numFmtId="164" fontId="1" fillId="0" borderId="3" xfId="0" applyNumberFormat="1" applyFont="1" applyBorder="1" applyAlignment="1">
      <alignment horizontal="center" vertical="center" wrapText="1"/>
    </xf>
    <xf numFmtId="164" fontId="1" fillId="7" borderId="0" xfId="0" applyNumberFormat="1" applyFont="1" applyFill="1" applyAlignment="1">
      <alignment vertical="center"/>
    </xf>
    <xf numFmtId="164" fontId="0" fillId="7" borderId="0" xfId="0" applyNumberFormat="1" applyFill="1" applyAlignment="1"/>
    <xf numFmtId="164" fontId="11" fillId="3" borderId="6" xfId="0" applyNumberFormat="1" applyFont="1" applyFill="1" applyBorder="1" applyAlignment="1">
      <alignment horizontal="right" vertical="center"/>
    </xf>
    <xf numFmtId="1" fontId="0" fillId="0" borderId="0" xfId="0" applyNumberFormat="1" applyAlignment="1"/>
    <xf numFmtId="1" fontId="1" fillId="7" borderId="0" xfId="0" applyNumberFormat="1" applyFont="1" applyFill="1" applyAlignment="1">
      <alignment vertical="center"/>
    </xf>
    <xf numFmtId="1" fontId="0" fillId="7" borderId="0" xfId="0" applyNumberFormat="1" applyFill="1" applyAlignment="1"/>
    <xf numFmtId="0" fontId="1" fillId="0" borderId="0" xfId="0" applyFont="1" applyFill="1" applyBorder="1" applyAlignment="1" applyProtection="1">
      <alignment horizontal="center" vertical="center"/>
      <protection locked="0"/>
    </xf>
    <xf numFmtId="2" fontId="1" fillId="0" borderId="0" xfId="0" applyNumberFormat="1" applyFont="1" applyFill="1" applyBorder="1" applyAlignment="1" applyProtection="1">
      <alignment horizontal="center" vertical="center"/>
      <protection locked="0"/>
    </xf>
    <xf numFmtId="1" fontId="1" fillId="0" borderId="3" xfId="0" applyNumberFormat="1" applyFont="1" applyBorder="1" applyAlignment="1">
      <alignment horizontal="center" vertical="center" wrapText="1"/>
    </xf>
    <xf numFmtId="0" fontId="8" fillId="2" borderId="21"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Border="1" applyAlignment="1"/>
    <xf numFmtId="0" fontId="1" fillId="0" borderId="0" xfId="0" applyFont="1" applyFill="1" applyBorder="1" applyAlignment="1">
      <alignment horizontal="center" vertical="center"/>
    </xf>
    <xf numFmtId="2" fontId="9" fillId="0" borderId="0" xfId="0" applyNumberFormat="1" applyFont="1" applyFill="1" applyBorder="1" applyAlignment="1"/>
    <xf numFmtId="2" fontId="9"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xf>
    <xf numFmtId="2" fontId="13" fillId="0" borderId="0" xfId="0" applyNumberFormat="1" applyFont="1" applyFill="1" applyBorder="1" applyAlignment="1">
      <alignment horizontal="right" vertical="center" textRotation="90"/>
    </xf>
    <xf numFmtId="0" fontId="7" fillId="2" borderId="22" xfId="0" applyFont="1" applyFill="1" applyBorder="1" applyAlignment="1">
      <alignment horizontal="center" vertical="center"/>
    </xf>
    <xf numFmtId="49" fontId="6" fillId="0" borderId="0" xfId="0" applyNumberFormat="1" applyFont="1" applyFill="1" applyBorder="1" applyAlignment="1">
      <alignment vertical="center" wrapText="1"/>
    </xf>
    <xf numFmtId="166" fontId="1" fillId="3" borderId="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11" fillId="7" borderId="0" xfId="0" applyNumberFormat="1" applyFont="1" applyFill="1" applyBorder="1" applyAlignment="1">
      <alignment horizontal="left"/>
    </xf>
    <xf numFmtId="165" fontId="0" fillId="0" borderId="0" xfId="0" applyNumberFormat="1" applyBorder="1" applyAlignment="1">
      <alignment horizontal="left"/>
    </xf>
    <xf numFmtId="2" fontId="15" fillId="4" borderId="3" xfId="0" applyNumberFormat="1" applyFont="1" applyFill="1" applyBorder="1" applyAlignment="1">
      <alignment horizontal="left" vertical="center"/>
    </xf>
    <xf numFmtId="0" fontId="2" fillId="0" borderId="0" xfId="0" applyFont="1" applyAlignment="1">
      <alignment horizontal="center" vertical="center"/>
    </xf>
    <xf numFmtId="0" fontId="11" fillId="7" borderId="0" xfId="0" applyNumberFormat="1" applyFont="1" applyFill="1" applyBorder="1" applyAlignment="1">
      <alignment horizontal="left"/>
    </xf>
    <xf numFmtId="1" fontId="5" fillId="5" borderId="3" xfId="0" applyNumberFormat="1" applyFont="1" applyFill="1" applyBorder="1" applyAlignment="1">
      <alignment horizontal="center" vertical="center"/>
    </xf>
    <xf numFmtId="0" fontId="5" fillId="5" borderId="3" xfId="0" applyNumberFormat="1" applyFont="1" applyFill="1" applyBorder="1" applyAlignment="1">
      <alignment horizontal="center" vertical="center"/>
    </xf>
    <xf numFmtId="0" fontId="18" fillId="4" borderId="3" xfId="0" applyFont="1" applyFill="1" applyBorder="1" applyAlignment="1">
      <alignment horizontal="center" vertical="center" wrapText="1"/>
    </xf>
    <xf numFmtId="14" fontId="1" fillId="4" borderId="32" xfId="0" applyNumberFormat="1" applyFont="1" applyFill="1" applyBorder="1" applyAlignment="1">
      <alignment horizontal="center" vertical="center"/>
    </xf>
    <xf numFmtId="14" fontId="1" fillId="4" borderId="33" xfId="0" applyNumberFormat="1" applyFont="1" applyFill="1" applyBorder="1" applyAlignment="1">
      <alignment horizontal="center" vertical="center"/>
    </xf>
    <xf numFmtId="14" fontId="1" fillId="4" borderId="34" xfId="0" applyNumberFormat="1" applyFont="1" applyFill="1" applyBorder="1" applyAlignment="1">
      <alignment horizontal="center" vertical="center"/>
    </xf>
    <xf numFmtId="0" fontId="10" fillId="6" borderId="0" xfId="0" applyFont="1" applyFill="1" applyBorder="1" applyAlignment="1">
      <alignment horizontal="center"/>
    </xf>
    <xf numFmtId="0" fontId="10" fillId="6" borderId="13" xfId="0" applyFont="1" applyFill="1" applyBorder="1" applyAlignment="1">
      <alignment horizontal="center"/>
    </xf>
    <xf numFmtId="0" fontId="10" fillId="2" borderId="0" xfId="0" applyFont="1" applyFill="1" applyBorder="1" applyAlignment="1">
      <alignment horizontal="center"/>
    </xf>
    <xf numFmtId="0" fontId="10" fillId="2" borderId="13" xfId="0" applyFont="1" applyFill="1" applyBorder="1" applyAlignment="1">
      <alignment horizontal="center"/>
    </xf>
    <xf numFmtId="0" fontId="2" fillId="0" borderId="0" xfId="0" applyFont="1" applyAlignment="1">
      <alignment horizontal="center" vertical="center"/>
    </xf>
    <xf numFmtId="165" fontId="5" fillId="5" borderId="5" xfId="0" applyNumberFormat="1" applyFont="1" applyFill="1" applyBorder="1" applyAlignment="1">
      <alignment horizontal="center" vertical="center"/>
    </xf>
    <xf numFmtId="165" fontId="5" fillId="5" borderId="11" xfId="0" applyNumberFormat="1" applyFont="1" applyFill="1" applyBorder="1" applyAlignment="1">
      <alignment horizontal="center" vertical="center"/>
    </xf>
    <xf numFmtId="165" fontId="5" fillId="5" borderId="4"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6"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20" xfId="0" applyFont="1" applyBorder="1" applyAlignment="1">
      <alignment vertical="top" wrapText="1"/>
    </xf>
    <xf numFmtId="0" fontId="4" fillId="0" borderId="10" xfId="0" applyFont="1" applyBorder="1" applyAlignment="1">
      <alignment horizontal="center" vertical="center"/>
    </xf>
    <xf numFmtId="0" fontId="11" fillId="7" borderId="0" xfId="0" applyNumberFormat="1" applyFont="1" applyFill="1" applyBorder="1" applyAlignment="1">
      <alignment horizontal="left"/>
    </xf>
    <xf numFmtId="165" fontId="12" fillId="7" borderId="14" xfId="0" applyNumberFormat="1" applyFont="1" applyFill="1" applyBorder="1" applyAlignment="1">
      <alignment horizontal="left"/>
    </xf>
    <xf numFmtId="165" fontId="0" fillId="0" borderId="14" xfId="0" applyNumberFormat="1" applyBorder="1" applyAlignment="1">
      <alignment horizontal="left"/>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49" fontId="6" fillId="4" borderId="5" xfId="0" applyNumberFormat="1" applyFont="1" applyFill="1" applyBorder="1" applyAlignment="1">
      <alignment horizontal="center" vertical="top" wrapText="1"/>
    </xf>
    <xf numFmtId="49" fontId="6" fillId="4" borderId="11" xfId="0" applyNumberFormat="1" applyFont="1" applyFill="1" applyBorder="1" applyAlignment="1">
      <alignment horizontal="center" vertical="top" wrapText="1"/>
    </xf>
    <xf numFmtId="49" fontId="6" fillId="4" borderId="4" xfId="0" applyNumberFormat="1" applyFont="1" applyFill="1" applyBorder="1" applyAlignment="1">
      <alignment horizontal="center" vertical="top" wrapText="1"/>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31" xfId="0" applyFont="1" applyFill="1" applyBorder="1" applyAlignment="1">
      <alignment horizontal="center" vertical="center"/>
    </xf>
    <xf numFmtId="0" fontId="6" fillId="0" borderId="0" xfId="0" applyFont="1" applyAlignment="1">
      <alignment horizontal="center"/>
    </xf>
    <xf numFmtId="0" fontId="4" fillId="0" borderId="0"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35" xfId="0" applyFont="1" applyBorder="1" applyAlignment="1">
      <alignment horizontal="center" vertical="center"/>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5" borderId="32" xfId="0" applyNumberFormat="1" applyFont="1" applyFill="1" applyBorder="1" applyAlignment="1">
      <alignment horizontal="center" vertical="center"/>
    </xf>
    <xf numFmtId="0" fontId="5" fillId="5" borderId="33"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28575</xdr:colOff>
      <xdr:row>2</xdr:row>
      <xdr:rowOff>47625</xdr:rowOff>
    </xdr:from>
    <xdr:to>
      <xdr:col>21</xdr:col>
      <xdr:colOff>152400</xdr:colOff>
      <xdr:row>4</xdr:row>
      <xdr:rowOff>76199</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323021</xdr:colOff>
      <xdr:row>5</xdr:row>
      <xdr:rowOff>140804</xdr:rowOff>
    </xdr:from>
    <xdr:to>
      <xdr:col>24</xdr:col>
      <xdr:colOff>118855</xdr:colOff>
      <xdr:row>11</xdr:row>
      <xdr:rowOff>54665</xdr:rowOff>
    </xdr:to>
    <xdr:sp macro="" textlink="">
      <xdr:nvSpPr>
        <xdr:cNvPr id="3" name="Text Box 4"/>
        <xdr:cNvSpPr txBox="1">
          <a:spLocks noChangeArrowheads="1"/>
        </xdr:cNvSpPr>
      </xdr:nvSpPr>
      <xdr:spPr bwMode="auto">
        <a:xfrm>
          <a:off x="9342782" y="1946413"/>
          <a:ext cx="1394377" cy="1562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add up all hours in one week (Sunday through Saturday) and divide by 4 to get the number of days for that week.  Extra hours are NOT rounded up, and hours CANNOT be carried into another week.</a:t>
          </a:r>
          <a:endParaRPr lang="en-US"/>
        </a:p>
      </xdr:txBody>
    </xdr:sp>
    <xdr:clientData/>
  </xdr:twoCellAnchor>
  <xdr:twoCellAnchor>
    <xdr:from>
      <xdr:col>19</xdr:col>
      <xdr:colOff>612911</xdr:colOff>
      <xdr:row>6</xdr:row>
      <xdr:rowOff>223629</xdr:rowOff>
    </xdr:from>
    <xdr:to>
      <xdr:col>21</xdr:col>
      <xdr:colOff>331303</xdr:colOff>
      <xdr:row>8</xdr:row>
      <xdr:rowOff>33130</xdr:rowOff>
    </xdr:to>
    <xdr:sp macro="" textlink="">
      <xdr:nvSpPr>
        <xdr:cNvPr id="4" name="Line 5"/>
        <xdr:cNvSpPr>
          <a:spLocks noChangeShapeType="1"/>
        </xdr:cNvSpPr>
      </xdr:nvSpPr>
      <xdr:spPr bwMode="auto">
        <a:xfrm flipH="1" flipV="1">
          <a:off x="8754715" y="2426803"/>
          <a:ext cx="596349" cy="33130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16563</xdr:colOff>
      <xdr:row>8</xdr:row>
      <xdr:rowOff>33131</xdr:rowOff>
    </xdr:from>
    <xdr:to>
      <xdr:col>21</xdr:col>
      <xdr:colOff>314738</xdr:colOff>
      <xdr:row>11</xdr:row>
      <xdr:rowOff>149086</xdr:rowOff>
    </xdr:to>
    <xdr:sp macro="" textlink="">
      <xdr:nvSpPr>
        <xdr:cNvPr id="5" name="Line 5"/>
        <xdr:cNvSpPr>
          <a:spLocks noChangeShapeType="1"/>
        </xdr:cNvSpPr>
      </xdr:nvSpPr>
      <xdr:spPr bwMode="auto">
        <a:xfrm flipH="1">
          <a:off x="8771280" y="2758109"/>
          <a:ext cx="563219" cy="84482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24848</xdr:colOff>
      <xdr:row>20</xdr:row>
      <xdr:rowOff>124239</xdr:rowOff>
    </xdr:from>
    <xdr:to>
      <xdr:col>12</xdr:col>
      <xdr:colOff>70816</xdr:colOff>
      <xdr:row>20</xdr:row>
      <xdr:rowOff>314739</xdr:rowOff>
    </xdr:to>
    <xdr:sp macro="" textlink="">
      <xdr:nvSpPr>
        <xdr:cNvPr id="6" name="Text Box 8"/>
        <xdr:cNvSpPr txBox="1">
          <a:spLocks noChangeArrowheads="1"/>
        </xdr:cNvSpPr>
      </xdr:nvSpPr>
      <xdr:spPr bwMode="auto">
        <a:xfrm>
          <a:off x="2542761" y="5698435"/>
          <a:ext cx="2828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Parent(s) signatures here</a:t>
          </a:r>
          <a:endParaRPr lang="en-US"/>
        </a:p>
      </xdr:txBody>
    </xdr:sp>
    <xdr:clientData/>
  </xdr:twoCellAnchor>
  <xdr:twoCellAnchor>
    <xdr:from>
      <xdr:col>5</xdr:col>
      <xdr:colOff>132522</xdr:colOff>
      <xdr:row>23</xdr:row>
      <xdr:rowOff>107675</xdr:rowOff>
    </xdr:from>
    <xdr:to>
      <xdr:col>12</xdr:col>
      <xdr:colOff>256761</xdr:colOff>
      <xdr:row>23</xdr:row>
      <xdr:rowOff>322194</xdr:rowOff>
    </xdr:to>
    <xdr:sp macro="" textlink="">
      <xdr:nvSpPr>
        <xdr:cNvPr id="7" name="Text Box 9"/>
        <xdr:cNvSpPr txBox="1">
          <a:spLocks noChangeArrowheads="1"/>
        </xdr:cNvSpPr>
      </xdr:nvSpPr>
      <xdr:spPr bwMode="auto">
        <a:xfrm>
          <a:off x="2269435" y="6452153"/>
          <a:ext cx="3288196"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Any ABCD meetings or outings parents have attended</a:t>
          </a:r>
          <a:endParaRPr lang="en-US"/>
        </a:p>
      </xdr:txBody>
    </xdr:sp>
    <xdr:clientData/>
  </xdr:twoCellAnchor>
  <xdr:twoCellAnchor>
    <xdr:from>
      <xdr:col>16</xdr:col>
      <xdr:colOff>41408</xdr:colOff>
      <xdr:row>23</xdr:row>
      <xdr:rowOff>49664</xdr:rowOff>
    </xdr:from>
    <xdr:to>
      <xdr:col>21</xdr:col>
      <xdr:colOff>331300</xdr:colOff>
      <xdr:row>23</xdr:row>
      <xdr:rowOff>397536</xdr:rowOff>
    </xdr:to>
    <xdr:sp macro="" textlink="">
      <xdr:nvSpPr>
        <xdr:cNvPr id="8" name="Text Box 10"/>
        <xdr:cNvSpPr txBox="1">
          <a:spLocks noChangeArrowheads="1"/>
        </xdr:cNvSpPr>
      </xdr:nvSpPr>
      <xdr:spPr bwMode="auto">
        <a:xfrm>
          <a:off x="6866278" y="6394142"/>
          <a:ext cx="2484783" cy="3478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Required or other activities students </a:t>
          </a:r>
        </a:p>
        <a:p>
          <a:pPr algn="ctr" rtl="0">
            <a:defRPr sz="1000"/>
          </a:pPr>
          <a:r>
            <a:rPr lang="en-US" sz="900" b="1" i="0" u="none" strike="noStrike" baseline="0">
              <a:solidFill>
                <a:srgbClr val="FF0000"/>
              </a:solidFill>
              <a:latin typeface="Arial"/>
              <a:cs typeface="Arial"/>
            </a:rPr>
            <a:t>have attended</a:t>
          </a:r>
          <a:endParaRPr lang="en-US"/>
        </a:p>
      </xdr:txBody>
    </xdr:sp>
    <xdr:clientData/>
  </xdr:twoCellAnchor>
  <xdr:twoCellAnchor>
    <xdr:from>
      <xdr:col>22</xdr:col>
      <xdr:colOff>505240</xdr:colOff>
      <xdr:row>19</xdr:row>
      <xdr:rowOff>49697</xdr:rowOff>
    </xdr:from>
    <xdr:to>
      <xdr:col>25</xdr:col>
      <xdr:colOff>60878</xdr:colOff>
      <xdr:row>21</xdr:row>
      <xdr:rowOff>74544</xdr:rowOff>
    </xdr:to>
    <xdr:sp macro="" textlink="">
      <xdr:nvSpPr>
        <xdr:cNvPr id="10" name="Text Box 4"/>
        <xdr:cNvSpPr txBox="1">
          <a:spLocks noChangeArrowheads="1"/>
        </xdr:cNvSpPr>
      </xdr:nvSpPr>
      <xdr:spPr bwMode="auto">
        <a:xfrm>
          <a:off x="9897718" y="5458240"/>
          <a:ext cx="1394377" cy="6294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automatically add this month's totals to the cumulative totals for the year.</a:t>
          </a:r>
          <a:endParaRPr lang="en-US"/>
        </a:p>
      </xdr:txBody>
    </xdr:sp>
    <xdr:clientData/>
  </xdr:twoCellAnchor>
  <xdr:twoCellAnchor>
    <xdr:from>
      <xdr:col>22</xdr:col>
      <xdr:colOff>16564</xdr:colOff>
      <xdr:row>20</xdr:row>
      <xdr:rowOff>182218</xdr:rowOff>
    </xdr:from>
    <xdr:to>
      <xdr:col>22</xdr:col>
      <xdr:colOff>513521</xdr:colOff>
      <xdr:row>20</xdr:row>
      <xdr:rowOff>215348</xdr:rowOff>
    </xdr:to>
    <xdr:sp macro="" textlink="">
      <xdr:nvSpPr>
        <xdr:cNvPr id="11" name="Line 5"/>
        <xdr:cNvSpPr>
          <a:spLocks noChangeShapeType="1"/>
        </xdr:cNvSpPr>
      </xdr:nvSpPr>
      <xdr:spPr bwMode="auto">
        <a:xfrm flipH="1">
          <a:off x="9409042" y="5756414"/>
          <a:ext cx="496957" cy="3313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8282</xdr:colOff>
      <xdr:row>20</xdr:row>
      <xdr:rowOff>182217</xdr:rowOff>
    </xdr:from>
    <xdr:to>
      <xdr:col>22</xdr:col>
      <xdr:colOff>505237</xdr:colOff>
      <xdr:row>21</xdr:row>
      <xdr:rowOff>82826</xdr:rowOff>
    </xdr:to>
    <xdr:sp macro="" textlink="">
      <xdr:nvSpPr>
        <xdr:cNvPr id="12" name="Line 5"/>
        <xdr:cNvSpPr>
          <a:spLocks noChangeShapeType="1"/>
        </xdr:cNvSpPr>
      </xdr:nvSpPr>
      <xdr:spPr bwMode="auto">
        <a:xfrm flipH="1">
          <a:off x="9400760" y="5756413"/>
          <a:ext cx="496955" cy="339587"/>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1314450"/>
          <a:ext cx="1000125"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tabSelected="1"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54.75" customHeight="1" x14ac:dyDescent="0.25">
      <c r="A1"/>
      <c r="B1" s="74" t="s">
        <v>27</v>
      </c>
      <c r="C1" s="75"/>
      <c r="D1" s="75"/>
      <c r="E1" s="75"/>
      <c r="F1" s="75"/>
      <c r="G1" s="75"/>
      <c r="H1" s="75"/>
      <c r="I1" s="75"/>
      <c r="J1" s="75"/>
      <c r="K1" s="75"/>
      <c r="L1" s="75"/>
      <c r="M1" s="75"/>
      <c r="N1" s="75"/>
      <c r="O1" s="75"/>
      <c r="P1" s="75"/>
      <c r="Q1" s="75"/>
      <c r="R1" s="75"/>
      <c r="S1" s="76"/>
    </row>
    <row r="2" spans="1:22" ht="45" customHeight="1" thickBot="1" x14ac:dyDescent="0.3">
      <c r="A2"/>
      <c r="B2" s="77"/>
      <c r="C2" s="78"/>
      <c r="D2" s="78"/>
      <c r="E2" s="78"/>
      <c r="F2" s="78"/>
      <c r="G2" s="78"/>
      <c r="H2" s="78"/>
      <c r="I2" s="78"/>
      <c r="J2" s="78"/>
      <c r="K2" s="78"/>
      <c r="L2" s="78"/>
      <c r="M2" s="78"/>
      <c r="N2" s="78"/>
      <c r="O2" s="78"/>
      <c r="P2" s="78"/>
      <c r="Q2" s="78"/>
      <c r="R2" s="78"/>
      <c r="S2" s="79"/>
    </row>
    <row r="3" spans="1:22" ht="15.6" x14ac:dyDescent="0.25">
      <c r="B3" s="63" t="s">
        <v>28</v>
      </c>
      <c r="C3" s="63"/>
      <c r="D3" s="63"/>
      <c r="E3" s="63"/>
      <c r="F3" s="63"/>
      <c r="G3" s="63"/>
      <c r="H3" s="63"/>
      <c r="I3" s="63"/>
      <c r="J3" s="63"/>
      <c r="K3" s="63"/>
      <c r="L3" s="63"/>
      <c r="M3" s="63"/>
      <c r="N3" s="63"/>
      <c r="O3" s="63"/>
      <c r="P3" s="63"/>
      <c r="Q3" s="63"/>
      <c r="R3" s="63"/>
      <c r="S3" s="63"/>
      <c r="T3" s="35"/>
      <c r="U3" s="10"/>
      <c r="V3" s="10"/>
    </row>
    <row r="4" spans="1:22" ht="13.65" customHeight="1" x14ac:dyDescent="0.25">
      <c r="B4" s="31" t="s">
        <v>0</v>
      </c>
      <c r="C4" s="12"/>
      <c r="D4" s="64">
        <v>44378</v>
      </c>
      <c r="E4" s="65"/>
      <c r="F4" s="66"/>
      <c r="G4" s="67" t="s">
        <v>1</v>
      </c>
      <c r="H4" s="68"/>
      <c r="I4" s="69"/>
      <c r="J4" s="70" t="s">
        <v>23</v>
      </c>
      <c r="K4" s="71"/>
      <c r="L4" s="71"/>
      <c r="M4" s="71"/>
      <c r="N4" s="71"/>
      <c r="O4" s="71"/>
      <c r="P4" s="72"/>
      <c r="Q4" s="73" t="s">
        <v>2</v>
      </c>
      <c r="R4" s="73"/>
      <c r="S4" s="55" t="s">
        <v>25</v>
      </c>
      <c r="T4" s="14"/>
      <c r="U4" s="10"/>
    </row>
    <row r="5" spans="1:22" x14ac:dyDescent="0.25">
      <c r="B5" s="42" t="s">
        <v>4</v>
      </c>
      <c r="C5" s="16" t="s">
        <v>5</v>
      </c>
      <c r="D5" s="17" t="s">
        <v>3</v>
      </c>
      <c r="E5" s="17" t="s">
        <v>6</v>
      </c>
      <c r="F5" s="17" t="s">
        <v>7</v>
      </c>
      <c r="G5" s="34" t="s">
        <v>8</v>
      </c>
      <c r="H5" s="34" t="s">
        <v>9</v>
      </c>
      <c r="J5" s="20"/>
      <c r="K5" s="20"/>
      <c r="L5" s="32" t="s">
        <v>4</v>
      </c>
      <c r="M5" s="33" t="s">
        <v>5</v>
      </c>
      <c r="N5" s="33" t="s">
        <v>3</v>
      </c>
      <c r="O5" s="15" t="s">
        <v>6</v>
      </c>
      <c r="P5" s="34" t="s">
        <v>7</v>
      </c>
      <c r="Q5" s="16" t="s">
        <v>8</v>
      </c>
      <c r="R5" s="16" t="s">
        <v>9</v>
      </c>
      <c r="T5" s="10"/>
      <c r="U5" s="10"/>
      <c r="V5" s="10"/>
    </row>
    <row r="6" spans="1:22" ht="31.95" customHeight="1" x14ac:dyDescent="0.25">
      <c r="A6" s="37"/>
      <c r="B6" s="2"/>
      <c r="C6" s="2"/>
      <c r="D6" s="2"/>
      <c r="E6" s="2"/>
      <c r="F6" s="2">
        <f t="shared" ref="F6" si="0">IF(E6=0,1,E6+1)</f>
        <v>1</v>
      </c>
      <c r="G6" s="2">
        <f t="shared" ref="G6" si="1">IF(F6=0,1,F6+1)</f>
        <v>2</v>
      </c>
      <c r="H6" s="2">
        <f t="shared" ref="H6" si="2">IF(G6=0,1,G6+1)</f>
        <v>3</v>
      </c>
      <c r="I6" s="21" t="s">
        <v>17</v>
      </c>
      <c r="J6" s="21" t="s">
        <v>19</v>
      </c>
      <c r="K6" s="28"/>
      <c r="L6" s="2">
        <f>H6+1</f>
        <v>4</v>
      </c>
      <c r="M6" s="2">
        <f>L6+1</f>
        <v>5</v>
      </c>
      <c r="N6" s="2">
        <f t="shared" ref="N6:R6" si="3">M6+1</f>
        <v>6</v>
      </c>
      <c r="O6" s="2">
        <f t="shared" si="3"/>
        <v>7</v>
      </c>
      <c r="P6" s="2">
        <f t="shared" si="3"/>
        <v>8</v>
      </c>
      <c r="Q6" s="2">
        <f t="shared" si="3"/>
        <v>9</v>
      </c>
      <c r="R6" s="2">
        <f t="shared" si="3"/>
        <v>10</v>
      </c>
      <c r="S6" s="21" t="s">
        <v>17</v>
      </c>
      <c r="T6" s="30" t="s">
        <v>19</v>
      </c>
      <c r="U6" s="10"/>
      <c r="V6" s="10"/>
    </row>
    <row r="7" spans="1:22" ht="27.9" customHeight="1" x14ac:dyDescent="0.25">
      <c r="A7" s="41"/>
      <c r="B7" s="1"/>
      <c r="C7" s="50" t="s">
        <v>24</v>
      </c>
      <c r="D7" s="1"/>
      <c r="E7" s="1"/>
      <c r="F7" s="1"/>
      <c r="G7" s="1"/>
      <c r="H7" s="1"/>
      <c r="I7" s="18">
        <f t="shared" ref="I7" si="4">SUM(B7:H7)</f>
        <v>0</v>
      </c>
      <c r="J7" s="19">
        <f>TRUNC(I7/4)</f>
        <v>0</v>
      </c>
      <c r="K7" s="29"/>
      <c r="L7" s="1"/>
      <c r="M7" s="1"/>
      <c r="N7" s="3"/>
      <c r="O7" s="3"/>
      <c r="P7" s="3"/>
      <c r="Q7" s="3"/>
      <c r="R7" s="1"/>
      <c r="S7" s="18">
        <f t="shared" ref="S7" si="5">SUM(L7:R7)</f>
        <v>0</v>
      </c>
      <c r="T7" s="19">
        <f>TRUNC(S7/4)</f>
        <v>0</v>
      </c>
      <c r="U7" s="10"/>
      <c r="V7" s="10"/>
    </row>
    <row r="8" spans="1:22" x14ac:dyDescent="0.25">
      <c r="B8" s="6"/>
      <c r="C8" s="6"/>
      <c r="D8" s="6"/>
      <c r="E8" s="6"/>
      <c r="F8" s="6"/>
      <c r="G8" s="6"/>
      <c r="H8" s="6"/>
      <c r="I8" s="22"/>
      <c r="J8" s="26"/>
      <c r="K8" s="5"/>
      <c r="L8" s="6"/>
      <c r="M8" s="6"/>
      <c r="N8" s="6"/>
      <c r="O8" s="6"/>
      <c r="P8" s="6"/>
      <c r="Q8" s="6"/>
      <c r="R8" s="6"/>
      <c r="S8" s="5"/>
      <c r="T8" s="5"/>
      <c r="U8" s="10"/>
      <c r="V8" s="10"/>
    </row>
    <row r="9" spans="1:22" x14ac:dyDescent="0.25">
      <c r="B9" s="5"/>
      <c r="C9" s="5"/>
      <c r="D9" s="5"/>
      <c r="E9" s="5"/>
      <c r="F9" s="5"/>
      <c r="G9" s="5"/>
      <c r="H9" s="5"/>
      <c r="I9" s="22"/>
      <c r="J9" s="26"/>
      <c r="K9" s="5"/>
      <c r="L9" s="5"/>
      <c r="M9" s="5"/>
      <c r="N9" s="5"/>
      <c r="O9" s="5"/>
      <c r="P9" s="5"/>
      <c r="Q9" s="5"/>
      <c r="R9" s="5"/>
      <c r="S9" s="5"/>
      <c r="T9" s="5"/>
      <c r="U9" s="10"/>
      <c r="V9" s="10"/>
    </row>
    <row r="10" spans="1:22" x14ac:dyDescent="0.25">
      <c r="B10" s="45" t="s">
        <v>4</v>
      </c>
      <c r="C10" s="46" t="s">
        <v>5</v>
      </c>
      <c r="D10" s="46" t="s">
        <v>3</v>
      </c>
      <c r="E10" s="46" t="s">
        <v>6</v>
      </c>
      <c r="F10" s="46" t="s">
        <v>7</v>
      </c>
      <c r="G10" s="46" t="s">
        <v>8</v>
      </c>
      <c r="H10" s="47" t="s">
        <v>9</v>
      </c>
      <c r="L10" s="45" t="s">
        <v>4</v>
      </c>
      <c r="M10" s="46" t="s">
        <v>5</v>
      </c>
      <c r="N10" s="46" t="s">
        <v>3</v>
      </c>
      <c r="O10" s="46" t="s">
        <v>6</v>
      </c>
      <c r="P10" s="46" t="s">
        <v>7</v>
      </c>
      <c r="Q10" s="46" t="s">
        <v>8</v>
      </c>
      <c r="R10" s="47" t="s">
        <v>9</v>
      </c>
      <c r="S10" s="10"/>
      <c r="T10" s="10"/>
      <c r="U10" s="10"/>
      <c r="V10" s="10"/>
    </row>
    <row r="11" spans="1:22" ht="32.1" customHeight="1" x14ac:dyDescent="0.25">
      <c r="A11" s="37"/>
      <c r="B11" s="2">
        <f>R6+1</f>
        <v>11</v>
      </c>
      <c r="C11" s="2">
        <f>B11+1</f>
        <v>12</v>
      </c>
      <c r="D11" s="2">
        <f t="shared" ref="D11:H11" si="6">C11+1</f>
        <v>13</v>
      </c>
      <c r="E11" s="2">
        <f t="shared" si="6"/>
        <v>14</v>
      </c>
      <c r="F11" s="2">
        <f t="shared" si="6"/>
        <v>15</v>
      </c>
      <c r="G11" s="2">
        <f t="shared" si="6"/>
        <v>16</v>
      </c>
      <c r="H11" s="2">
        <f t="shared" si="6"/>
        <v>17</v>
      </c>
      <c r="I11" s="21" t="s">
        <v>17</v>
      </c>
      <c r="J11" s="21" t="s">
        <v>19</v>
      </c>
      <c r="K11" s="28"/>
      <c r="L11" s="2">
        <f>H11+1</f>
        <v>18</v>
      </c>
      <c r="M11" s="2">
        <f>L11+1</f>
        <v>19</v>
      </c>
      <c r="N11" s="2">
        <f t="shared" ref="N11:R11" si="7">M11+1</f>
        <v>20</v>
      </c>
      <c r="O11" s="2">
        <f t="shared" si="7"/>
        <v>21</v>
      </c>
      <c r="P11" s="2">
        <f t="shared" si="7"/>
        <v>22</v>
      </c>
      <c r="Q11" s="2">
        <f t="shared" si="7"/>
        <v>23</v>
      </c>
      <c r="R11" s="2">
        <f t="shared" si="7"/>
        <v>24</v>
      </c>
      <c r="S11" s="21" t="s">
        <v>17</v>
      </c>
      <c r="T11" s="21" t="s">
        <v>19</v>
      </c>
      <c r="U11" s="10"/>
      <c r="V11" s="10"/>
    </row>
    <row r="12" spans="1:22" ht="27.9" customHeight="1" x14ac:dyDescent="0.25">
      <c r="A12" s="38"/>
      <c r="B12" s="1"/>
      <c r="C12" s="3"/>
      <c r="D12" s="3"/>
      <c r="E12" s="3"/>
      <c r="F12" s="3"/>
      <c r="G12" s="3"/>
      <c r="H12" s="3"/>
      <c r="I12" s="18">
        <f t="shared" ref="I12" si="8">SUM(B12:H12)</f>
        <v>0</v>
      </c>
      <c r="J12" s="19">
        <f>TRUNC(I12/4)</f>
        <v>0</v>
      </c>
      <c r="K12" s="29"/>
      <c r="L12" s="3"/>
      <c r="M12" s="3"/>
      <c r="N12" s="3"/>
      <c r="O12" s="3"/>
      <c r="P12" s="3"/>
      <c r="Q12" s="3"/>
      <c r="R12" s="3"/>
      <c r="S12" s="18">
        <f t="shared" ref="S12" si="9">SUM(L12:R12)</f>
        <v>0</v>
      </c>
      <c r="T12" s="19">
        <f>TRUNC(S12/4)</f>
        <v>0</v>
      </c>
      <c r="U12" s="10"/>
      <c r="V12" s="10"/>
    </row>
    <row r="13" spans="1:22" x14ac:dyDescent="0.25">
      <c r="B13" s="10"/>
      <c r="C13" s="10"/>
      <c r="D13" s="10"/>
      <c r="E13" s="10"/>
      <c r="F13" s="10"/>
      <c r="G13" s="10"/>
      <c r="H13" s="10"/>
      <c r="I13" s="23"/>
      <c r="J13" s="27"/>
      <c r="K13" s="10"/>
      <c r="L13" s="10"/>
      <c r="M13" s="10"/>
      <c r="N13" s="10"/>
      <c r="O13" s="10"/>
      <c r="P13" s="10"/>
      <c r="Q13" s="10"/>
      <c r="R13" s="10"/>
      <c r="S13" s="10"/>
      <c r="T13" s="10"/>
      <c r="U13" s="10"/>
      <c r="V13" s="10"/>
    </row>
    <row r="14" spans="1:22" x14ac:dyDescent="0.25">
      <c r="B14" s="10"/>
      <c r="C14" s="10"/>
      <c r="D14" s="10"/>
      <c r="E14" s="10"/>
      <c r="F14" s="10"/>
      <c r="G14" s="10"/>
      <c r="H14" s="10"/>
      <c r="I14" s="23"/>
      <c r="J14" s="27"/>
      <c r="K14" s="10"/>
      <c r="L14" s="10"/>
      <c r="M14" s="10"/>
      <c r="N14" s="10"/>
      <c r="O14" s="10"/>
      <c r="P14" s="10"/>
      <c r="Q14" s="10"/>
      <c r="R14" s="10"/>
      <c r="S14" s="10"/>
      <c r="T14" s="10"/>
      <c r="U14" s="10"/>
      <c r="V14" s="10"/>
    </row>
    <row r="15" spans="1:22" x14ac:dyDescent="0.25">
      <c r="B15" s="45" t="s">
        <v>4</v>
      </c>
      <c r="C15" s="46" t="s">
        <v>5</v>
      </c>
      <c r="D15" s="46" t="s">
        <v>3</v>
      </c>
      <c r="E15" s="46" t="s">
        <v>6</v>
      </c>
      <c r="F15" s="46" t="s">
        <v>7</v>
      </c>
      <c r="G15" s="46" t="s">
        <v>8</v>
      </c>
      <c r="H15" s="47" t="s">
        <v>9</v>
      </c>
      <c r="L15" s="45" t="s">
        <v>4</v>
      </c>
      <c r="M15" s="46" t="s">
        <v>5</v>
      </c>
      <c r="N15" s="46" t="s">
        <v>3</v>
      </c>
      <c r="O15" s="46" t="s">
        <v>6</v>
      </c>
      <c r="P15" s="46" t="s">
        <v>7</v>
      </c>
      <c r="Q15" s="46" t="s">
        <v>8</v>
      </c>
      <c r="R15" s="47" t="s">
        <v>9</v>
      </c>
      <c r="T15" s="10"/>
      <c r="U15" s="10"/>
      <c r="V15" s="10"/>
    </row>
    <row r="16" spans="1:22" ht="32.1" customHeight="1" x14ac:dyDescent="0.25">
      <c r="A16" s="37"/>
      <c r="B16" s="2">
        <f>R11+1</f>
        <v>25</v>
      </c>
      <c r="C16" s="2">
        <f>B16+1</f>
        <v>26</v>
      </c>
      <c r="D16" s="2">
        <f t="shared" ref="D16:E16" si="10">C16+1</f>
        <v>27</v>
      </c>
      <c r="E16" s="2">
        <f t="shared" si="10"/>
        <v>28</v>
      </c>
      <c r="F16" s="2">
        <f t="shared" ref="F16" si="11">E16+1</f>
        <v>29</v>
      </c>
      <c r="G16" s="2">
        <f t="shared" ref="G16:H16" si="12">F16+1</f>
        <v>30</v>
      </c>
      <c r="H16" s="2">
        <f t="shared" si="12"/>
        <v>31</v>
      </c>
      <c r="I16" s="21" t="s">
        <v>17</v>
      </c>
      <c r="J16" s="21" t="s">
        <v>19</v>
      </c>
      <c r="K16" s="28"/>
      <c r="L16" s="2"/>
      <c r="M16" s="2"/>
      <c r="N16" s="2"/>
      <c r="O16" s="2"/>
      <c r="P16" s="2"/>
      <c r="Q16" s="2"/>
      <c r="R16" s="2"/>
      <c r="S16" s="21" t="s">
        <v>17</v>
      </c>
      <c r="T16" s="21" t="s">
        <v>19</v>
      </c>
      <c r="U16" s="10"/>
      <c r="V16" s="10"/>
    </row>
    <row r="17" spans="1:25" ht="27.9" customHeight="1" x14ac:dyDescent="0.25">
      <c r="A17" s="38"/>
      <c r="B17" s="1"/>
      <c r="C17" s="3"/>
      <c r="D17" s="3"/>
      <c r="E17" s="3"/>
      <c r="F17" s="3"/>
      <c r="G17" s="3"/>
      <c r="H17" s="3"/>
      <c r="I17" s="18">
        <f t="shared" ref="I17" si="13">SUM(B17:H17)</f>
        <v>0</v>
      </c>
      <c r="J17" s="19">
        <f>TRUNC(I17/4)</f>
        <v>0</v>
      </c>
      <c r="K17" s="29"/>
      <c r="L17" s="1"/>
      <c r="M17" s="1"/>
      <c r="N17" s="1"/>
      <c r="O17" s="1"/>
      <c r="P17" s="1"/>
      <c r="Q17" s="1"/>
      <c r="R17" s="1"/>
      <c r="S17" s="18">
        <f t="shared" ref="S17" si="14">SUM(L17:R17)</f>
        <v>0</v>
      </c>
      <c r="T17" s="19">
        <f>TRUNC(S17/4)</f>
        <v>0</v>
      </c>
      <c r="U17" s="10"/>
      <c r="V17" s="10"/>
    </row>
    <row r="18" spans="1:25" ht="13.65" customHeight="1" thickBot="1" x14ac:dyDescent="0.3">
      <c r="A18" s="39"/>
      <c r="B18" s="10"/>
      <c r="C18" s="10"/>
      <c r="D18" s="10"/>
      <c r="E18" s="10"/>
      <c r="F18" s="10"/>
      <c r="G18" s="10"/>
      <c r="H18" s="10"/>
      <c r="I18" s="23"/>
      <c r="J18" s="27"/>
      <c r="K18" s="10"/>
      <c r="L18" s="10"/>
      <c r="M18" s="10"/>
      <c r="N18" s="10"/>
      <c r="O18" s="10"/>
      <c r="P18" s="10"/>
      <c r="Q18" s="10"/>
      <c r="R18" s="10"/>
      <c r="S18" s="10"/>
      <c r="T18" s="10"/>
      <c r="U18" s="10"/>
      <c r="V18" s="10"/>
    </row>
    <row r="19" spans="1:25" ht="13.8" thickBot="1" x14ac:dyDescent="0.3">
      <c r="A19" s="40"/>
      <c r="B19" s="10"/>
      <c r="C19" s="10"/>
      <c r="D19" s="10"/>
      <c r="E19" s="59" t="s">
        <v>22</v>
      </c>
      <c r="F19" s="59"/>
      <c r="G19" s="59"/>
      <c r="H19" s="60"/>
      <c r="I19" s="24">
        <f>SUM(I7,S7,I12,S12,I17,S17)</f>
        <v>0</v>
      </c>
      <c r="J19" s="10"/>
      <c r="K19" s="10"/>
      <c r="L19" s="10"/>
      <c r="M19" s="10"/>
      <c r="N19" s="10"/>
      <c r="O19" s="61" t="s">
        <v>21</v>
      </c>
      <c r="P19" s="61"/>
      <c r="Q19" s="61"/>
      <c r="R19" s="62"/>
      <c r="S19" s="8">
        <f>SUM(J7,T7,J12,T12,J17,T17)</f>
        <v>0</v>
      </c>
      <c r="T19" s="10"/>
      <c r="U19" s="10"/>
      <c r="V19" s="10"/>
    </row>
    <row r="20" spans="1:25" x14ac:dyDescent="0.25">
      <c r="B20" s="10"/>
      <c r="C20" s="10"/>
      <c r="D20" s="10"/>
      <c r="E20" s="10"/>
      <c r="F20" s="10"/>
      <c r="G20" s="10"/>
      <c r="H20" s="10"/>
      <c r="I20" s="23"/>
      <c r="J20" s="27"/>
      <c r="K20" s="10"/>
      <c r="L20" s="10"/>
      <c r="M20" s="10"/>
      <c r="N20" s="10"/>
      <c r="O20" s="10"/>
      <c r="P20" s="10"/>
      <c r="Q20" s="10"/>
      <c r="R20" s="10"/>
      <c r="S20" s="10"/>
      <c r="T20" s="10"/>
      <c r="U20" s="10"/>
      <c r="V20" s="10"/>
    </row>
    <row r="21" spans="1:25" ht="34.5" customHeight="1" x14ac:dyDescent="0.25">
      <c r="B21" s="84" t="s">
        <v>10</v>
      </c>
      <c r="C21" s="85"/>
      <c r="D21" s="85"/>
      <c r="E21" s="86"/>
      <c r="F21" s="96"/>
      <c r="G21" s="97"/>
      <c r="H21" s="97"/>
      <c r="I21" s="98"/>
      <c r="J21" s="90"/>
      <c r="K21" s="91"/>
      <c r="L21" s="91"/>
      <c r="M21" s="92"/>
      <c r="N21" s="56"/>
      <c r="O21" s="57"/>
      <c r="P21" s="58"/>
      <c r="Q21" s="5"/>
      <c r="R21" s="99" t="s">
        <v>20</v>
      </c>
      <c r="S21" s="99"/>
      <c r="T21" s="99"/>
      <c r="U21" s="100"/>
      <c r="V21" s="44">
        <f>I19</f>
        <v>0</v>
      </c>
      <c r="W21" s="5"/>
    </row>
    <row r="22" spans="1:25" x14ac:dyDescent="0.25">
      <c r="B22" s="101" t="s">
        <v>13</v>
      </c>
      <c r="C22" s="101"/>
      <c r="D22" s="101"/>
      <c r="E22" s="101"/>
      <c r="F22" s="80" t="s">
        <v>11</v>
      </c>
      <c r="G22" s="80"/>
      <c r="H22" s="80"/>
      <c r="I22" s="80"/>
      <c r="J22" s="102" t="s">
        <v>12</v>
      </c>
      <c r="K22" s="102"/>
      <c r="L22" s="102"/>
      <c r="M22" s="9"/>
      <c r="N22" s="80" t="s">
        <v>14</v>
      </c>
      <c r="O22" s="80"/>
      <c r="P22" s="80"/>
      <c r="Q22" s="5"/>
      <c r="R22" s="103" t="s">
        <v>18</v>
      </c>
      <c r="S22" s="103"/>
      <c r="T22" s="103"/>
      <c r="U22" s="104"/>
      <c r="V22" s="7">
        <f>S19</f>
        <v>0</v>
      </c>
      <c r="W22" s="5"/>
    </row>
    <row r="23" spans="1:25" x14ac:dyDescent="0.25">
      <c r="B23" s="81"/>
      <c r="C23" s="81"/>
      <c r="D23" s="81"/>
      <c r="E23" s="48"/>
      <c r="F23" s="82">
        <f>D4</f>
        <v>44378</v>
      </c>
      <c r="G23" s="83"/>
      <c r="H23" s="83"/>
      <c r="I23" s="49"/>
      <c r="J23" s="4"/>
      <c r="K23" s="4"/>
      <c r="L23" s="4"/>
      <c r="M23" s="4"/>
      <c r="N23" s="4"/>
      <c r="O23" s="4"/>
      <c r="P23" s="4"/>
      <c r="Q23" s="5"/>
      <c r="R23" s="5"/>
      <c r="S23" s="5"/>
      <c r="T23" s="5"/>
      <c r="U23" s="5"/>
      <c r="V23" s="5"/>
      <c r="W23" s="5"/>
      <c r="X23" s="5"/>
      <c r="Y23" s="5"/>
    </row>
    <row r="24" spans="1:25" ht="34.5" customHeight="1" x14ac:dyDescent="0.25">
      <c r="B24" s="84" t="s">
        <v>15</v>
      </c>
      <c r="C24" s="85"/>
      <c r="D24" s="85"/>
      <c r="E24" s="86"/>
      <c r="F24" s="87"/>
      <c r="G24" s="88"/>
      <c r="H24" s="88"/>
      <c r="I24" s="89"/>
      <c r="J24" s="90"/>
      <c r="K24" s="91"/>
      <c r="L24" s="91"/>
      <c r="M24" s="92"/>
      <c r="N24" s="93" t="s">
        <v>16</v>
      </c>
      <c r="O24" s="94"/>
      <c r="P24" s="95"/>
      <c r="Q24" s="56"/>
      <c r="R24" s="57"/>
      <c r="S24" s="58"/>
      <c r="T24" s="56"/>
      <c r="U24" s="57"/>
      <c r="V24" s="58"/>
      <c r="W24" s="43"/>
      <c r="X24" s="43"/>
      <c r="Y24" s="43"/>
    </row>
    <row r="25" spans="1:25" x14ac:dyDescent="0.25">
      <c r="B25" s="10"/>
      <c r="C25" s="10"/>
      <c r="D25" s="10"/>
      <c r="E25" s="10"/>
      <c r="F25" s="10"/>
      <c r="G25" s="10"/>
      <c r="H25" s="10"/>
      <c r="I25" s="23"/>
      <c r="J25" s="27"/>
      <c r="K25" s="10"/>
      <c r="L25" s="10"/>
      <c r="M25" s="10"/>
      <c r="N25" s="10"/>
      <c r="O25" s="10"/>
      <c r="P25" s="10"/>
      <c r="Q25" s="10"/>
      <c r="R25" s="10"/>
      <c r="S25" s="10"/>
      <c r="T25" s="10"/>
      <c r="U25" s="10"/>
      <c r="V25" s="10"/>
    </row>
    <row r="33" ht="27.9" customHeight="1" x14ac:dyDescent="0.25"/>
  </sheetData>
  <mergeCells count="26">
    <mergeCell ref="B1:S2"/>
    <mergeCell ref="N22:P22"/>
    <mergeCell ref="B23:D23"/>
    <mergeCell ref="F23:H23"/>
    <mergeCell ref="B24:E24"/>
    <mergeCell ref="F24:I24"/>
    <mergeCell ref="J24:M24"/>
    <mergeCell ref="N24:P24"/>
    <mergeCell ref="B21:E21"/>
    <mergeCell ref="F21:I21"/>
    <mergeCell ref="J21:M21"/>
    <mergeCell ref="R21:U21"/>
    <mergeCell ref="B22:E22"/>
    <mergeCell ref="F22:I22"/>
    <mergeCell ref="J22:L22"/>
    <mergeCell ref="R22:U22"/>
    <mergeCell ref="B3:S3"/>
    <mergeCell ref="D4:F4"/>
    <mergeCell ref="G4:I4"/>
    <mergeCell ref="J4:P4"/>
    <mergeCell ref="Q4:R4"/>
    <mergeCell ref="Q24:S24"/>
    <mergeCell ref="T24:V24"/>
    <mergeCell ref="N21:P21"/>
    <mergeCell ref="E19:H19"/>
    <mergeCell ref="O19:R19"/>
  </mergeCells>
  <pageMargins left="0.5" right="0.5" top="0.5" bottom="0.5" header="0" footer="0"/>
  <pageSetup scale="97" orientation="landscape" horizontalDpi="300" verticalDpi="300" r:id="rId1"/>
  <headerFooter alignWithMargins="0"/>
  <rowBreaks count="1" manualBreakCount="1">
    <brk id="17" min="1" max="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44621</v>
      </c>
      <c r="E2" s="65"/>
      <c r="F2" s="66"/>
      <c r="G2" s="67" t="s">
        <v>1</v>
      </c>
      <c r="H2" s="68"/>
      <c r="I2" s="69"/>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H4" si="3">IF(F4=0,1,F4+1)</f>
        <v>4</v>
      </c>
      <c r="H4" s="2">
        <f t="shared" si="3"/>
        <v>5</v>
      </c>
      <c r="I4" s="21" t="s">
        <v>17</v>
      </c>
      <c r="J4" s="21" t="s">
        <v>19</v>
      </c>
      <c r="K4" s="28"/>
      <c r="L4" s="2">
        <f>H4+1</f>
        <v>6</v>
      </c>
      <c r="M4" s="2">
        <f>L4+1</f>
        <v>7</v>
      </c>
      <c r="N4" s="2">
        <f t="shared" ref="N4:R4" si="4">M4+1</f>
        <v>8</v>
      </c>
      <c r="O4" s="2">
        <f t="shared" si="4"/>
        <v>9</v>
      </c>
      <c r="P4" s="2">
        <f t="shared" si="4"/>
        <v>10</v>
      </c>
      <c r="Q4" s="2">
        <f t="shared" si="4"/>
        <v>11</v>
      </c>
      <c r="R4" s="2">
        <f t="shared" si="4"/>
        <v>12</v>
      </c>
      <c r="S4" s="21" t="s">
        <v>17</v>
      </c>
      <c r="T4" s="30" t="s">
        <v>19</v>
      </c>
      <c r="U4" s="10"/>
      <c r="V4" s="10"/>
    </row>
    <row r="5" spans="1:22" ht="27.9" customHeight="1" x14ac:dyDescent="0.25">
      <c r="A5" s="41"/>
      <c r="B5" s="1"/>
      <c r="C5" s="50"/>
      <c r="D5" s="1"/>
      <c r="E5" s="1"/>
      <c r="F5" s="1"/>
      <c r="G5" s="1"/>
      <c r="H5" s="1"/>
      <c r="I5" s="18">
        <f t="shared" ref="I5" si="5">SUM(B5:H5)</f>
        <v>0</v>
      </c>
      <c r="J5" s="19">
        <f>TRUNC(I5/4)</f>
        <v>0</v>
      </c>
      <c r="K5" s="29"/>
      <c r="L5" s="1"/>
      <c r="M5" s="1"/>
      <c r="N5" s="3"/>
      <c r="O5" s="3"/>
      <c r="P5" s="3"/>
      <c r="Q5" s="3"/>
      <c r="R5" s="1"/>
      <c r="S5" s="18">
        <f t="shared" ref="S5" si="6">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7">C9+1</f>
        <v>15</v>
      </c>
      <c r="E9" s="2">
        <f t="shared" si="7"/>
        <v>16</v>
      </c>
      <c r="F9" s="2">
        <f t="shared" si="7"/>
        <v>17</v>
      </c>
      <c r="G9" s="2">
        <f t="shared" si="7"/>
        <v>18</v>
      </c>
      <c r="H9" s="2">
        <f t="shared" si="7"/>
        <v>19</v>
      </c>
      <c r="I9" s="21" t="s">
        <v>17</v>
      </c>
      <c r="J9" s="21" t="s">
        <v>19</v>
      </c>
      <c r="K9" s="28"/>
      <c r="L9" s="2">
        <f>H9+1</f>
        <v>20</v>
      </c>
      <c r="M9" s="2">
        <f>L9+1</f>
        <v>21</v>
      </c>
      <c r="N9" s="2">
        <f t="shared" ref="N9:R9" si="8">M9+1</f>
        <v>22</v>
      </c>
      <c r="O9" s="2">
        <f t="shared" si="8"/>
        <v>23</v>
      </c>
      <c r="P9" s="2">
        <f t="shared" si="8"/>
        <v>24</v>
      </c>
      <c r="Q9" s="2">
        <f t="shared" si="8"/>
        <v>25</v>
      </c>
      <c r="R9" s="2">
        <f t="shared" si="8"/>
        <v>26</v>
      </c>
      <c r="S9" s="21" t="s">
        <v>17</v>
      </c>
      <c r="T9" s="21" t="s">
        <v>19</v>
      </c>
      <c r="U9" s="10"/>
      <c r="V9" s="10"/>
    </row>
    <row r="10" spans="1:22" ht="27.9" customHeight="1" x14ac:dyDescent="0.25">
      <c r="A10" s="38"/>
      <c r="B10" s="1"/>
      <c r="C10" s="3"/>
      <c r="D10" s="3"/>
      <c r="E10" s="3"/>
      <c r="F10" s="3"/>
      <c r="G10" s="3"/>
      <c r="H10" s="3"/>
      <c r="I10" s="18">
        <f t="shared" ref="I10" si="9">SUM(B10:H10)</f>
        <v>0</v>
      </c>
      <c r="J10" s="19">
        <f>TRUNC(I10/4)</f>
        <v>0</v>
      </c>
      <c r="K10" s="29"/>
      <c r="L10" s="3"/>
      <c r="M10" s="3"/>
      <c r="N10" s="3"/>
      <c r="O10" s="3"/>
      <c r="P10" s="3"/>
      <c r="Q10" s="3"/>
      <c r="R10" s="3"/>
      <c r="S10" s="18">
        <f t="shared" ref="S10" si="10">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f t="shared" ref="D14:F14" si="11">C14+1</f>
        <v>29</v>
      </c>
      <c r="E14" s="2">
        <f t="shared" si="11"/>
        <v>30</v>
      </c>
      <c r="F14" s="2">
        <f t="shared" si="11"/>
        <v>31</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TRUNC(I15/4)</f>
        <v>0</v>
      </c>
      <c r="K15" s="29"/>
      <c r="L15" s="1"/>
      <c r="M15" s="1"/>
      <c r="N15" s="1"/>
      <c r="O15" s="1"/>
      <c r="P15" s="1"/>
      <c r="Q15" s="1"/>
      <c r="R15" s="1"/>
      <c r="S15" s="18">
        <f t="shared" ref="S15" si="13">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I17+'Feb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S17+'Feb ''22'!V20</f>
        <v>0</v>
      </c>
      <c r="W20" s="5"/>
    </row>
    <row r="21" spans="1:25" x14ac:dyDescent="0.25">
      <c r="B21" s="81"/>
      <c r="C21" s="81"/>
      <c r="D21" s="81"/>
      <c r="E21" s="52"/>
      <c r="F21" s="82">
        <f>D2</f>
        <v>44621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44652</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TRUNC(I5/4)</f>
        <v>0</v>
      </c>
      <c r="K5" s="29"/>
      <c r="L5" s="1"/>
      <c r="M5" s="1"/>
      <c r="N5" s="3"/>
      <c r="O5" s="3"/>
      <c r="P5" s="3"/>
      <c r="Q5" s="3"/>
      <c r="R5" s="1"/>
      <c r="S5" s="18">
        <f t="shared" ref="S5" si="4">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TRUNC(I10/4)</f>
        <v>0</v>
      </c>
      <c r="K10" s="29"/>
      <c r="L10" s="3"/>
      <c r="M10" s="3"/>
      <c r="N10" s="3"/>
      <c r="O10" s="3"/>
      <c r="P10" s="3"/>
      <c r="Q10" s="3"/>
      <c r="R10" s="3"/>
      <c r="S10" s="18">
        <f t="shared" ref="S10" si="8">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C14+1</f>
        <v>26</v>
      </c>
      <c r="E14" s="2">
        <f t="shared" ref="E14:H14" si="9">D14+1</f>
        <v>27</v>
      </c>
      <c r="F14" s="2">
        <f t="shared" si="9"/>
        <v>28</v>
      </c>
      <c r="G14" s="2">
        <f t="shared" si="9"/>
        <v>29</v>
      </c>
      <c r="H14" s="2">
        <f t="shared" si="9"/>
        <v>30</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0">SUM(B15:H15)</f>
        <v>0</v>
      </c>
      <c r="J15" s="19">
        <f>TRUNC(I15/4)</f>
        <v>0</v>
      </c>
      <c r="K15" s="29"/>
      <c r="L15" s="1"/>
      <c r="M15" s="1"/>
      <c r="N15" s="1"/>
      <c r="O15" s="1"/>
      <c r="P15" s="1"/>
      <c r="Q15" s="1"/>
      <c r="R15" s="1"/>
      <c r="S15" s="18">
        <f t="shared" ref="S15" si="11">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I17+'Mar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S17+'Mar ''22'!V20</f>
        <v>0</v>
      </c>
      <c r="W20" s="5"/>
    </row>
    <row r="21" spans="1:25" x14ac:dyDescent="0.25">
      <c r="B21" s="81"/>
      <c r="C21" s="81"/>
      <c r="D21" s="81"/>
      <c r="E21" s="52"/>
      <c r="F21" s="82">
        <f>D2</f>
        <v>44652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44682</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 t="shared" ref="C4" si="0">IF(B4=0,1,B4+1)</f>
        <v>2</v>
      </c>
      <c r="D4" s="2">
        <f t="shared" ref="D4" si="1">IF(C4=0,1,C4+1)</f>
        <v>3</v>
      </c>
      <c r="E4" s="2">
        <f t="shared" ref="E4" si="2">IF(D4=0,1,D4+1)</f>
        <v>4</v>
      </c>
      <c r="F4" s="2">
        <f t="shared" ref="F4" si="3">IF(E4=0,1,E4+1)</f>
        <v>5</v>
      </c>
      <c r="G4" s="2">
        <f t="shared" ref="G4" si="4">IF(F4=0,1,F4+1)</f>
        <v>6</v>
      </c>
      <c r="H4" s="2">
        <f t="shared" ref="H4" si="5">IF(G4=0,1,G4+1)</f>
        <v>7</v>
      </c>
      <c r="I4" s="21" t="s">
        <v>17</v>
      </c>
      <c r="J4" s="21" t="s">
        <v>19</v>
      </c>
      <c r="K4" s="28"/>
      <c r="L4" s="2">
        <f>H4+1</f>
        <v>8</v>
      </c>
      <c r="M4" s="2">
        <f>L4+1</f>
        <v>9</v>
      </c>
      <c r="N4" s="2">
        <f t="shared" ref="N4:R4" si="6">M4+1</f>
        <v>10</v>
      </c>
      <c r="O4" s="2">
        <f t="shared" si="6"/>
        <v>11</v>
      </c>
      <c r="P4" s="2">
        <f t="shared" si="6"/>
        <v>12</v>
      </c>
      <c r="Q4" s="2">
        <f t="shared" si="6"/>
        <v>13</v>
      </c>
      <c r="R4" s="2">
        <f t="shared" si="6"/>
        <v>14</v>
      </c>
      <c r="S4" s="21" t="s">
        <v>17</v>
      </c>
      <c r="T4" s="30" t="s">
        <v>19</v>
      </c>
      <c r="U4" s="10"/>
      <c r="V4" s="10"/>
    </row>
    <row r="5" spans="1:22" ht="27.9" customHeight="1" x14ac:dyDescent="0.25">
      <c r="A5" s="41"/>
      <c r="B5" s="1"/>
      <c r="C5" s="50"/>
      <c r="D5" s="1"/>
      <c r="E5" s="1"/>
      <c r="F5" s="1"/>
      <c r="G5" s="1"/>
      <c r="H5" s="1"/>
      <c r="I5" s="18">
        <f t="shared" ref="I5" si="7">SUM(B5:H5)</f>
        <v>0</v>
      </c>
      <c r="J5" s="19">
        <f>TRUNC(I5/4)</f>
        <v>0</v>
      </c>
      <c r="K5" s="29"/>
      <c r="L5" s="1"/>
      <c r="M5" s="1"/>
      <c r="N5" s="3"/>
      <c r="O5" s="3"/>
      <c r="P5" s="3"/>
      <c r="Q5" s="3"/>
      <c r="R5" s="1"/>
      <c r="S5" s="18">
        <f t="shared" ref="S5" si="8">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9">C9+1</f>
        <v>17</v>
      </c>
      <c r="E9" s="2">
        <f t="shared" si="9"/>
        <v>18</v>
      </c>
      <c r="F9" s="2">
        <f t="shared" si="9"/>
        <v>19</v>
      </c>
      <c r="G9" s="2">
        <f t="shared" si="9"/>
        <v>20</v>
      </c>
      <c r="H9" s="2">
        <f t="shared" si="9"/>
        <v>21</v>
      </c>
      <c r="I9" s="21" t="s">
        <v>17</v>
      </c>
      <c r="J9" s="21" t="s">
        <v>19</v>
      </c>
      <c r="K9" s="28"/>
      <c r="L9" s="2">
        <f>H9+1</f>
        <v>22</v>
      </c>
      <c r="M9" s="2">
        <f>L9+1</f>
        <v>23</v>
      </c>
      <c r="N9" s="2">
        <f t="shared" ref="N9:R9" si="10">M9+1</f>
        <v>24</v>
      </c>
      <c r="O9" s="2">
        <f t="shared" si="10"/>
        <v>25</v>
      </c>
      <c r="P9" s="2">
        <f t="shared" si="10"/>
        <v>26</v>
      </c>
      <c r="Q9" s="2">
        <f t="shared" si="10"/>
        <v>27</v>
      </c>
      <c r="R9" s="2">
        <f t="shared" si="10"/>
        <v>28</v>
      </c>
      <c r="S9" s="21" t="s">
        <v>17</v>
      </c>
      <c r="T9" s="21" t="s">
        <v>19</v>
      </c>
      <c r="U9" s="10"/>
      <c r="V9" s="10"/>
    </row>
    <row r="10" spans="1:22" ht="27.9" customHeight="1" x14ac:dyDescent="0.25">
      <c r="A10" s="38"/>
      <c r="B10" s="1"/>
      <c r="C10" s="3"/>
      <c r="D10" s="3"/>
      <c r="E10" s="3"/>
      <c r="F10" s="3"/>
      <c r="G10" s="3"/>
      <c r="H10" s="3"/>
      <c r="I10" s="18">
        <f t="shared" ref="I10" si="11">SUM(B10:H10)</f>
        <v>0</v>
      </c>
      <c r="J10" s="19">
        <f>TRUNC(I10/4)</f>
        <v>0</v>
      </c>
      <c r="K10" s="29"/>
      <c r="L10" s="3"/>
      <c r="M10" s="3"/>
      <c r="N10" s="3"/>
      <c r="O10" s="3"/>
      <c r="P10" s="3"/>
      <c r="Q10" s="3"/>
      <c r="R10" s="3"/>
      <c r="S10" s="18">
        <f t="shared" ref="S10" si="12">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 t="shared" ref="D14:H14" si="13">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4">SUM(B15:H15)</f>
        <v>0</v>
      </c>
      <c r="J15" s="19">
        <f>TRUNC(I15/4)</f>
        <v>0</v>
      </c>
      <c r="K15" s="29"/>
      <c r="L15" s="1"/>
      <c r="M15" s="1"/>
      <c r="N15" s="1"/>
      <c r="O15" s="1"/>
      <c r="P15" s="1"/>
      <c r="Q15" s="1"/>
      <c r="R15" s="1"/>
      <c r="S15" s="18">
        <f t="shared" ref="S15" si="15">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I17+'Apr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S17+'Apr ''22'!V20</f>
        <v>0</v>
      </c>
      <c r="W20" s="5"/>
    </row>
    <row r="21" spans="1:25" x14ac:dyDescent="0.25">
      <c r="B21" s="81"/>
      <c r="C21" s="81"/>
      <c r="D21" s="81"/>
      <c r="E21" s="52"/>
      <c r="F21" s="82">
        <f>D2</f>
        <v>44682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44713</v>
      </c>
      <c r="E2" s="65"/>
      <c r="F2" s="66"/>
      <c r="G2" s="67" t="s">
        <v>1</v>
      </c>
      <c r="H2" s="68"/>
      <c r="I2" s="69"/>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TRUNC(I5/4)</f>
        <v>0</v>
      </c>
      <c r="K5" s="29"/>
      <c r="L5" s="1"/>
      <c r="M5" s="1"/>
      <c r="N5" s="3"/>
      <c r="O5" s="3"/>
      <c r="P5" s="3"/>
      <c r="Q5" s="3"/>
      <c r="R5" s="1"/>
      <c r="S5" s="18">
        <f t="shared" ref="S5" si="6">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TRUNC(I10/4)</f>
        <v>0</v>
      </c>
      <c r="K10" s="29"/>
      <c r="L10" s="3"/>
      <c r="M10" s="3"/>
      <c r="N10" s="3"/>
      <c r="O10" s="3"/>
      <c r="P10" s="3"/>
      <c r="Q10" s="3"/>
      <c r="R10" s="3"/>
      <c r="S10" s="18">
        <f t="shared" ref="S10" si="10">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TRUNC(I15/4)</f>
        <v>0</v>
      </c>
      <c r="K15" s="29"/>
      <c r="L15" s="1"/>
      <c r="M15" s="1"/>
      <c r="N15" s="1"/>
      <c r="O15" s="1"/>
      <c r="P15" s="1"/>
      <c r="Q15" s="1"/>
      <c r="R15" s="1"/>
      <c r="S15" s="18">
        <f t="shared" ref="S15" si="13">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I17+'May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S17+'May ''22'!V20</f>
        <v>0</v>
      </c>
      <c r="W20" s="5"/>
    </row>
    <row r="21" spans="1:25" x14ac:dyDescent="0.25">
      <c r="B21" s="81"/>
      <c r="C21" s="81"/>
      <c r="D21" s="81"/>
      <c r="E21" s="52"/>
      <c r="F21" s="82">
        <f>D2</f>
        <v>44713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44743</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TRUNC(I5/4)</f>
        <v>0</v>
      </c>
      <c r="K5" s="29"/>
      <c r="L5" s="1"/>
      <c r="M5" s="1"/>
      <c r="N5" s="3"/>
      <c r="O5" s="3"/>
      <c r="P5" s="3"/>
      <c r="Q5" s="3"/>
      <c r="R5" s="1"/>
      <c r="S5" s="18">
        <f t="shared" ref="S5" si="4">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TRUNC(I10/4)</f>
        <v>0</v>
      </c>
      <c r="K10" s="29"/>
      <c r="L10" s="3"/>
      <c r="M10" s="3"/>
      <c r="N10" s="3"/>
      <c r="O10" s="3"/>
      <c r="P10" s="3"/>
      <c r="Q10" s="3"/>
      <c r="R10" s="3"/>
      <c r="S10" s="18">
        <f t="shared" ref="S10" si="8">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E14" si="9">C14+1</f>
        <v>26</v>
      </c>
      <c r="E14" s="2">
        <f t="shared" si="9"/>
        <v>27</v>
      </c>
      <c r="F14" s="2">
        <f t="shared" ref="F14" si="10">E14+1</f>
        <v>28</v>
      </c>
      <c r="G14" s="2">
        <f t="shared" ref="G14:H14" si="11">F14+1</f>
        <v>29</v>
      </c>
      <c r="H14" s="2">
        <f t="shared" si="11"/>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TRUNC(I15/4)</f>
        <v>0</v>
      </c>
      <c r="K15" s="29"/>
      <c r="L15" s="1"/>
      <c r="M15" s="1"/>
      <c r="N15" s="1"/>
      <c r="O15" s="1"/>
      <c r="P15" s="1"/>
      <c r="Q15" s="1"/>
      <c r="R15" s="1"/>
      <c r="S15" s="18">
        <f t="shared" ref="S15" si="13">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I17+'Jun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S17+'Jun ''22'!V20</f>
        <v>0</v>
      </c>
      <c r="W20" s="5"/>
    </row>
    <row r="21" spans="1:25" x14ac:dyDescent="0.25">
      <c r="B21" s="81"/>
      <c r="C21" s="81"/>
      <c r="D21" s="81"/>
      <c r="E21" s="52"/>
      <c r="F21" s="82">
        <f>D2</f>
        <v>44743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Instructions!B3</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44378</v>
      </c>
      <c r="E2" s="65"/>
      <c r="F2" s="66"/>
      <c r="G2" s="67" t="s">
        <v>1</v>
      </c>
      <c r="H2" s="68"/>
      <c r="I2" s="69"/>
      <c r="J2" s="106" t="s">
        <v>26</v>
      </c>
      <c r="K2" s="107"/>
      <c r="L2" s="107"/>
      <c r="M2" s="107"/>
      <c r="N2" s="107"/>
      <c r="O2" s="107"/>
      <c r="P2" s="108"/>
      <c r="Q2" s="73" t="s">
        <v>2</v>
      </c>
      <c r="R2" s="73"/>
      <c r="S2" s="13" t="s">
        <v>26</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f t="shared" ref="F4" si="0">IF(E4=0,1,E4+1)</f>
        <v>1</v>
      </c>
      <c r="G4" s="2">
        <f t="shared" ref="G4" si="1">IF(F4=0,1,F4+1)</f>
        <v>2</v>
      </c>
      <c r="H4" s="2">
        <f t="shared" ref="H4" si="2">IF(G4=0,1,G4+1)</f>
        <v>3</v>
      </c>
      <c r="I4" s="21" t="s">
        <v>17</v>
      </c>
      <c r="J4" s="21" t="s">
        <v>19</v>
      </c>
      <c r="K4" s="28"/>
      <c r="L4" s="2">
        <f>H4+1</f>
        <v>4</v>
      </c>
      <c r="M4" s="2">
        <f>L4+1</f>
        <v>5</v>
      </c>
      <c r="N4" s="2">
        <f t="shared" ref="N4:R4" si="3">M4+1</f>
        <v>6</v>
      </c>
      <c r="O4" s="2">
        <f t="shared" si="3"/>
        <v>7</v>
      </c>
      <c r="P4" s="2">
        <f t="shared" si="3"/>
        <v>8</v>
      </c>
      <c r="Q4" s="2">
        <f t="shared" si="3"/>
        <v>9</v>
      </c>
      <c r="R4" s="2">
        <f t="shared" si="3"/>
        <v>10</v>
      </c>
      <c r="S4" s="21" t="s">
        <v>17</v>
      </c>
      <c r="T4" s="30" t="s">
        <v>19</v>
      </c>
      <c r="U4" s="10"/>
      <c r="V4" s="10"/>
    </row>
    <row r="5" spans="1:22" ht="27.9" customHeight="1" x14ac:dyDescent="0.25">
      <c r="A5" s="41"/>
      <c r="B5" s="1"/>
      <c r="C5" s="50"/>
      <c r="D5" s="1"/>
      <c r="E5" s="1"/>
      <c r="F5" s="1"/>
      <c r="G5" s="1"/>
      <c r="H5" s="1"/>
      <c r="I5" s="18">
        <f t="shared" ref="I5" si="4">SUM(B5:H5)</f>
        <v>0</v>
      </c>
      <c r="J5" s="19">
        <f>TRUNC(I5/4)</f>
        <v>0</v>
      </c>
      <c r="K5" s="29"/>
      <c r="L5" s="1"/>
      <c r="M5" s="1"/>
      <c r="N5" s="3"/>
      <c r="O5" s="3"/>
      <c r="P5" s="3"/>
      <c r="Q5" s="3"/>
      <c r="R5" s="1"/>
      <c r="S5" s="18">
        <f t="shared" ref="S5" si="5">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11</v>
      </c>
      <c r="C9" s="2">
        <f>B9+1</f>
        <v>12</v>
      </c>
      <c r="D9" s="2">
        <f t="shared" ref="D9:H9" si="6">C9+1</f>
        <v>13</v>
      </c>
      <c r="E9" s="2">
        <f t="shared" si="6"/>
        <v>14</v>
      </c>
      <c r="F9" s="2">
        <f t="shared" si="6"/>
        <v>15</v>
      </c>
      <c r="G9" s="2">
        <f t="shared" si="6"/>
        <v>16</v>
      </c>
      <c r="H9" s="2">
        <f t="shared" si="6"/>
        <v>17</v>
      </c>
      <c r="I9" s="21" t="s">
        <v>17</v>
      </c>
      <c r="J9" s="21" t="s">
        <v>19</v>
      </c>
      <c r="K9" s="28"/>
      <c r="L9" s="2">
        <f>H9+1</f>
        <v>18</v>
      </c>
      <c r="M9" s="2">
        <f>L9+1</f>
        <v>19</v>
      </c>
      <c r="N9" s="2">
        <f t="shared" ref="N9:R9" si="7">M9+1</f>
        <v>20</v>
      </c>
      <c r="O9" s="2">
        <f t="shared" si="7"/>
        <v>21</v>
      </c>
      <c r="P9" s="2">
        <f t="shared" si="7"/>
        <v>22</v>
      </c>
      <c r="Q9" s="2">
        <f t="shared" si="7"/>
        <v>23</v>
      </c>
      <c r="R9" s="2">
        <f t="shared" si="7"/>
        <v>24</v>
      </c>
      <c r="S9" s="21" t="s">
        <v>17</v>
      </c>
      <c r="T9" s="21" t="s">
        <v>19</v>
      </c>
      <c r="U9" s="10"/>
      <c r="V9" s="10"/>
    </row>
    <row r="10" spans="1:22" ht="27.9" customHeight="1" x14ac:dyDescent="0.25">
      <c r="A10" s="38"/>
      <c r="B10" s="1"/>
      <c r="C10" s="3"/>
      <c r="D10" s="3"/>
      <c r="E10" s="3"/>
      <c r="F10" s="3"/>
      <c r="G10" s="3"/>
      <c r="H10" s="3"/>
      <c r="I10" s="18">
        <f t="shared" ref="I10" si="8">SUM(B10:H10)</f>
        <v>0</v>
      </c>
      <c r="J10" s="19">
        <f>TRUNC(I10/4)</f>
        <v>0</v>
      </c>
      <c r="K10" s="29"/>
      <c r="L10" s="3"/>
      <c r="M10" s="3"/>
      <c r="N10" s="3"/>
      <c r="O10" s="3"/>
      <c r="P10" s="3"/>
      <c r="Q10" s="3"/>
      <c r="R10" s="3"/>
      <c r="S10" s="18">
        <f t="shared" ref="S10" si="9">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25</v>
      </c>
      <c r="C14" s="2">
        <f>B14+1</f>
        <v>26</v>
      </c>
      <c r="D14" s="2">
        <f t="shared" ref="D14:E14" si="10">C14+1</f>
        <v>27</v>
      </c>
      <c r="E14" s="2">
        <f t="shared" si="10"/>
        <v>28</v>
      </c>
      <c r="F14" s="2">
        <f t="shared" ref="F14" si="11">E14+1</f>
        <v>29</v>
      </c>
      <c r="G14" s="2">
        <f t="shared" ref="G14:H14" si="12">F14+1</f>
        <v>30</v>
      </c>
      <c r="H14" s="2">
        <f t="shared" si="12"/>
        <v>31</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TRUNC(I15/4)</f>
        <v>0</v>
      </c>
      <c r="K15" s="29"/>
      <c r="L15" s="1"/>
      <c r="M15" s="1"/>
      <c r="N15" s="1"/>
      <c r="O15" s="1"/>
      <c r="P15" s="1"/>
      <c r="Q15" s="1"/>
      <c r="R15" s="1"/>
      <c r="S15" s="18">
        <f t="shared" ref="S15" si="14">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f>
        <v>0</v>
      </c>
      <c r="W20" s="5"/>
    </row>
    <row r="21" spans="1:25" x14ac:dyDescent="0.25">
      <c r="B21" s="81"/>
      <c r="C21" s="81"/>
      <c r="D21" s="81"/>
      <c r="E21" s="52"/>
      <c r="F21" s="82">
        <f>D2</f>
        <v>44378</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B1:S1"/>
    <mergeCell ref="D2:F2"/>
    <mergeCell ref="G2:I2"/>
    <mergeCell ref="J2:P2"/>
    <mergeCell ref="Q2:R2"/>
    <mergeCell ref="E17:H17"/>
    <mergeCell ref="O17:R17"/>
    <mergeCell ref="B19:E19"/>
    <mergeCell ref="F19:I19"/>
    <mergeCell ref="J19:M19"/>
    <mergeCell ref="N19:P19"/>
    <mergeCell ref="R19:U19"/>
    <mergeCell ref="T22:V22"/>
    <mergeCell ref="B20:E20"/>
    <mergeCell ref="F20:I20"/>
    <mergeCell ref="N20:P20"/>
    <mergeCell ref="R20:U20"/>
    <mergeCell ref="B21:D21"/>
    <mergeCell ref="F21:H21"/>
    <mergeCell ref="J20:M20"/>
    <mergeCell ref="B22:E22"/>
    <mergeCell ref="F22:I22"/>
    <mergeCell ref="J22:M22"/>
    <mergeCell ref="N22:P22"/>
    <mergeCell ref="Q22:S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44409</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 t="shared" ref="C4" si="0">IF(B4=0,1,B4+1)</f>
        <v>2</v>
      </c>
      <c r="D4" s="2">
        <f t="shared" ref="D4" si="1">IF(C4=0,1,C4+1)</f>
        <v>3</v>
      </c>
      <c r="E4" s="2">
        <f t="shared" ref="E4" si="2">IF(D4=0,1,D4+1)</f>
        <v>4</v>
      </c>
      <c r="F4" s="2">
        <f t="shared" ref="F4" si="3">IF(E4=0,1,E4+1)</f>
        <v>5</v>
      </c>
      <c r="G4" s="2">
        <f t="shared" ref="G4" si="4">IF(F4=0,1,F4+1)</f>
        <v>6</v>
      </c>
      <c r="H4" s="2">
        <f t="shared" ref="H4" si="5">IF(G4=0,1,G4+1)</f>
        <v>7</v>
      </c>
      <c r="I4" s="21" t="s">
        <v>17</v>
      </c>
      <c r="J4" s="21" t="s">
        <v>19</v>
      </c>
      <c r="K4" s="28"/>
      <c r="L4" s="2">
        <f>H4+1</f>
        <v>8</v>
      </c>
      <c r="M4" s="2">
        <f>L4+1</f>
        <v>9</v>
      </c>
      <c r="N4" s="2">
        <f t="shared" ref="N4:R4" si="6">M4+1</f>
        <v>10</v>
      </c>
      <c r="O4" s="2">
        <f t="shared" si="6"/>
        <v>11</v>
      </c>
      <c r="P4" s="2">
        <f t="shared" si="6"/>
        <v>12</v>
      </c>
      <c r="Q4" s="2">
        <f t="shared" si="6"/>
        <v>13</v>
      </c>
      <c r="R4" s="2">
        <f t="shared" si="6"/>
        <v>14</v>
      </c>
      <c r="S4" s="21" t="s">
        <v>17</v>
      </c>
      <c r="T4" s="30" t="s">
        <v>19</v>
      </c>
      <c r="U4" s="10"/>
      <c r="V4" s="10"/>
    </row>
    <row r="5" spans="1:22" ht="27.9" customHeight="1" x14ac:dyDescent="0.25">
      <c r="A5" s="41"/>
      <c r="B5" s="1"/>
      <c r="C5" s="50"/>
      <c r="D5" s="1"/>
      <c r="E5" s="1"/>
      <c r="F5" s="1"/>
      <c r="G5" s="1"/>
      <c r="H5" s="1"/>
      <c r="I5" s="18">
        <f t="shared" ref="I5" si="7">SUM(B5:H5)</f>
        <v>0</v>
      </c>
      <c r="J5" s="19">
        <f>TRUNC(I5/4)</f>
        <v>0</v>
      </c>
      <c r="K5" s="29"/>
      <c r="L5" s="1"/>
      <c r="M5" s="1"/>
      <c r="N5" s="3"/>
      <c r="O5" s="3"/>
      <c r="P5" s="3"/>
      <c r="Q5" s="3"/>
      <c r="R5" s="1"/>
      <c r="S5" s="18">
        <f t="shared" ref="S5" si="8">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9">C9+1</f>
        <v>17</v>
      </c>
      <c r="E9" s="2">
        <f t="shared" si="9"/>
        <v>18</v>
      </c>
      <c r="F9" s="2">
        <f t="shared" si="9"/>
        <v>19</v>
      </c>
      <c r="G9" s="2">
        <f t="shared" si="9"/>
        <v>20</v>
      </c>
      <c r="H9" s="2">
        <f t="shared" si="9"/>
        <v>21</v>
      </c>
      <c r="I9" s="21" t="s">
        <v>17</v>
      </c>
      <c r="J9" s="21" t="s">
        <v>19</v>
      </c>
      <c r="K9" s="28"/>
      <c r="L9" s="2">
        <f>H9+1</f>
        <v>22</v>
      </c>
      <c r="M9" s="2">
        <f>L9+1</f>
        <v>23</v>
      </c>
      <c r="N9" s="2">
        <f t="shared" ref="N9:R9" si="10">M9+1</f>
        <v>24</v>
      </c>
      <c r="O9" s="2">
        <f t="shared" si="10"/>
        <v>25</v>
      </c>
      <c r="P9" s="2">
        <f t="shared" si="10"/>
        <v>26</v>
      </c>
      <c r="Q9" s="2">
        <f t="shared" si="10"/>
        <v>27</v>
      </c>
      <c r="R9" s="2">
        <f t="shared" si="10"/>
        <v>28</v>
      </c>
      <c r="S9" s="21" t="s">
        <v>17</v>
      </c>
      <c r="T9" s="21" t="s">
        <v>19</v>
      </c>
      <c r="U9" s="10"/>
      <c r="V9" s="10"/>
    </row>
    <row r="10" spans="1:22" ht="27.9" customHeight="1" x14ac:dyDescent="0.25">
      <c r="A10" s="38"/>
      <c r="B10" s="1"/>
      <c r="C10" s="3"/>
      <c r="D10" s="3"/>
      <c r="E10" s="3"/>
      <c r="F10" s="3"/>
      <c r="G10" s="3"/>
      <c r="H10" s="3"/>
      <c r="I10" s="18">
        <f t="shared" ref="I10" si="11">SUM(B10:H10)</f>
        <v>0</v>
      </c>
      <c r="J10" s="19">
        <f>TRUNC(I10/4)</f>
        <v>0</v>
      </c>
      <c r="K10" s="29"/>
      <c r="L10" s="3"/>
      <c r="M10" s="3"/>
      <c r="N10" s="3"/>
      <c r="O10" s="3"/>
      <c r="P10" s="3"/>
      <c r="Q10" s="3"/>
      <c r="R10" s="3"/>
      <c r="S10" s="18">
        <f t="shared" ref="S10" si="12">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 t="shared" ref="D14:H14" si="13">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4">SUM(B15:H15)</f>
        <v>0</v>
      </c>
      <c r="J15" s="19">
        <f>TRUNC(I15/4)</f>
        <v>0</v>
      </c>
      <c r="K15" s="29"/>
      <c r="L15" s="1"/>
      <c r="M15" s="1"/>
      <c r="N15" s="1"/>
      <c r="O15" s="1"/>
      <c r="P15" s="1"/>
      <c r="Q15" s="1"/>
      <c r="R15" s="1"/>
      <c r="S15" s="18">
        <f t="shared" ref="S15" si="15">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I17+'Jul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S17+'Jul ''21'!V20</f>
        <v>0</v>
      </c>
      <c r="W20" s="5"/>
    </row>
    <row r="21" spans="1:25" x14ac:dyDescent="0.25">
      <c r="B21" s="81"/>
      <c r="C21" s="81"/>
      <c r="D21" s="81"/>
      <c r="E21" s="52"/>
      <c r="F21" s="82">
        <f>D2</f>
        <v>44409</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44440</v>
      </c>
      <c r="E2" s="65"/>
      <c r="F2" s="66"/>
      <c r="G2" s="67" t="s">
        <v>1</v>
      </c>
      <c r="H2" s="68"/>
      <c r="I2" s="69"/>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TRUNC(I5/4)</f>
        <v>0</v>
      </c>
      <c r="K5" s="29"/>
      <c r="L5" s="1"/>
      <c r="M5" s="1"/>
      <c r="N5" s="3"/>
      <c r="O5" s="3"/>
      <c r="P5" s="3"/>
      <c r="Q5" s="3"/>
      <c r="R5" s="1"/>
      <c r="S5" s="18">
        <f t="shared" ref="S5" si="6">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TRUNC(I10/4)</f>
        <v>0</v>
      </c>
      <c r="K10" s="29"/>
      <c r="L10" s="3"/>
      <c r="M10" s="3"/>
      <c r="N10" s="3"/>
      <c r="O10" s="3"/>
      <c r="P10" s="3"/>
      <c r="Q10" s="3"/>
      <c r="R10" s="3"/>
      <c r="S10" s="18">
        <f t="shared" ref="S10" si="10">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TRUNC(I15/4)</f>
        <v>0</v>
      </c>
      <c r="K15" s="29"/>
      <c r="L15" s="1"/>
      <c r="M15" s="1"/>
      <c r="N15" s="1"/>
      <c r="O15" s="1"/>
      <c r="P15" s="1"/>
      <c r="Q15" s="1"/>
      <c r="R15" s="1"/>
      <c r="S15" s="18">
        <f t="shared" ref="S15" si="13">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I17+'Aug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S17+'Aug ''21'!V20</f>
        <v>0</v>
      </c>
      <c r="W20" s="5"/>
    </row>
    <row r="21" spans="1:25" x14ac:dyDescent="0.25">
      <c r="B21" s="81"/>
      <c r="C21" s="81"/>
      <c r="D21" s="81"/>
      <c r="E21" s="52"/>
      <c r="F21" s="82">
        <f>D2</f>
        <v>44440</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44470</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F4:H4" si="0">F4+1</f>
        <v>1</v>
      </c>
      <c r="H4" s="2">
        <f t="shared" si="0"/>
        <v>2</v>
      </c>
      <c r="I4" s="21" t="s">
        <v>17</v>
      </c>
      <c r="J4" s="21" t="s">
        <v>19</v>
      </c>
      <c r="K4" s="28"/>
      <c r="L4" s="2">
        <f>H4+1</f>
        <v>3</v>
      </c>
      <c r="M4" s="2">
        <f>L4+1</f>
        <v>4</v>
      </c>
      <c r="N4" s="2">
        <f t="shared" ref="N4:R4" si="1">M4+1</f>
        <v>5</v>
      </c>
      <c r="O4" s="2">
        <f t="shared" si="1"/>
        <v>6</v>
      </c>
      <c r="P4" s="2">
        <f t="shared" si="1"/>
        <v>7</v>
      </c>
      <c r="Q4" s="2">
        <f t="shared" si="1"/>
        <v>8</v>
      </c>
      <c r="R4" s="2">
        <f t="shared" si="1"/>
        <v>9</v>
      </c>
      <c r="S4" s="21" t="s">
        <v>17</v>
      </c>
      <c r="T4" s="30" t="s">
        <v>19</v>
      </c>
      <c r="U4" s="10"/>
      <c r="V4" s="10"/>
    </row>
    <row r="5" spans="1:22" ht="27.9" customHeight="1" x14ac:dyDescent="0.25">
      <c r="A5" s="41"/>
      <c r="B5" s="1"/>
      <c r="C5" s="50"/>
      <c r="D5" s="1"/>
      <c r="E5" s="1"/>
      <c r="F5" s="1"/>
      <c r="G5" s="1"/>
      <c r="H5" s="1"/>
      <c r="I5" s="18">
        <f t="shared" ref="I5" si="2">SUM(B5:H5)</f>
        <v>0</v>
      </c>
      <c r="J5" s="19">
        <f>TRUNC(I5/4)</f>
        <v>0</v>
      </c>
      <c r="K5" s="29"/>
      <c r="L5" s="1"/>
      <c r="M5" s="1"/>
      <c r="N5" s="3"/>
      <c r="O5" s="3"/>
      <c r="P5" s="3"/>
      <c r="Q5" s="3"/>
      <c r="R5" s="1"/>
      <c r="S5" s="18">
        <f t="shared" ref="S5" si="3">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4">C9+1</f>
        <v>12</v>
      </c>
      <c r="E9" s="2">
        <f t="shared" si="4"/>
        <v>13</v>
      </c>
      <c r="F9" s="2">
        <f t="shared" si="4"/>
        <v>14</v>
      </c>
      <c r="G9" s="2">
        <f t="shared" si="4"/>
        <v>15</v>
      </c>
      <c r="H9" s="2">
        <f t="shared" si="4"/>
        <v>16</v>
      </c>
      <c r="I9" s="21" t="s">
        <v>17</v>
      </c>
      <c r="J9" s="21" t="s">
        <v>19</v>
      </c>
      <c r="K9" s="28"/>
      <c r="L9" s="2">
        <f>H9+1</f>
        <v>17</v>
      </c>
      <c r="M9" s="2">
        <f>L9+1</f>
        <v>18</v>
      </c>
      <c r="N9" s="2">
        <f t="shared" ref="N9:R9" si="5">M9+1</f>
        <v>19</v>
      </c>
      <c r="O9" s="2">
        <f t="shared" si="5"/>
        <v>20</v>
      </c>
      <c r="P9" s="2">
        <f t="shared" si="5"/>
        <v>21</v>
      </c>
      <c r="Q9" s="2">
        <f t="shared" si="5"/>
        <v>22</v>
      </c>
      <c r="R9" s="2">
        <f t="shared" si="5"/>
        <v>23</v>
      </c>
      <c r="S9" s="21" t="s">
        <v>17</v>
      </c>
      <c r="T9" s="21" t="s">
        <v>19</v>
      </c>
      <c r="U9" s="10"/>
      <c r="V9" s="10"/>
    </row>
    <row r="10" spans="1:22" ht="27.9" customHeight="1" x14ac:dyDescent="0.25">
      <c r="A10" s="38"/>
      <c r="B10" s="1"/>
      <c r="C10" s="3"/>
      <c r="D10" s="3"/>
      <c r="E10" s="3"/>
      <c r="F10" s="3"/>
      <c r="G10" s="3"/>
      <c r="H10" s="3"/>
      <c r="I10" s="18">
        <f t="shared" ref="I10" si="6">SUM(B10:H10)</f>
        <v>0</v>
      </c>
      <c r="J10" s="19">
        <f>TRUNC(I10/4)</f>
        <v>0</v>
      </c>
      <c r="K10" s="29"/>
      <c r="L10" s="3"/>
      <c r="M10" s="3"/>
      <c r="N10" s="3"/>
      <c r="O10" s="3"/>
      <c r="P10" s="3"/>
      <c r="Q10" s="3"/>
      <c r="R10" s="3"/>
      <c r="S10" s="18">
        <f t="shared" ref="S10" si="7">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F14" si="8">C14+1</f>
        <v>26</v>
      </c>
      <c r="E14" s="2">
        <f t="shared" si="8"/>
        <v>27</v>
      </c>
      <c r="F14" s="2">
        <f t="shared" si="8"/>
        <v>28</v>
      </c>
      <c r="G14" s="2">
        <f t="shared" ref="G14" si="9">F14+1</f>
        <v>29</v>
      </c>
      <c r="H14" s="2">
        <f t="shared" ref="H14" si="10">G14+1</f>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1">SUM(B15:H15)</f>
        <v>0</v>
      </c>
      <c r="J15" s="19">
        <f>TRUNC(I15/4)</f>
        <v>0</v>
      </c>
      <c r="K15" s="29"/>
      <c r="L15" s="1"/>
      <c r="M15" s="1"/>
      <c r="N15" s="1"/>
      <c r="O15" s="1"/>
      <c r="P15" s="1"/>
      <c r="Q15" s="1"/>
      <c r="R15" s="1"/>
      <c r="S15" s="18">
        <f t="shared" ref="S15" si="12">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I17+'Sep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S17+'Sep ''21'!V20</f>
        <v>0</v>
      </c>
      <c r="W20" s="5"/>
    </row>
    <row r="21" spans="1:25" x14ac:dyDescent="0.25">
      <c r="B21" s="81"/>
      <c r="C21" s="81"/>
      <c r="D21" s="81"/>
      <c r="E21" s="52"/>
      <c r="F21" s="82">
        <f>D2</f>
        <v>44470</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44501</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f t="shared" ref="C4" si="0">IF(B4=0,1,B4+1)</f>
        <v>1</v>
      </c>
      <c r="D4" s="2">
        <f t="shared" ref="D4" si="1">IF(C4=0,1,C4+1)</f>
        <v>2</v>
      </c>
      <c r="E4" s="2">
        <f t="shared" ref="E4" si="2">IF(D4=0,1,D4+1)</f>
        <v>3</v>
      </c>
      <c r="F4" s="2">
        <f t="shared" ref="F4" si="3">IF(E4=0,1,E4+1)</f>
        <v>4</v>
      </c>
      <c r="G4" s="2">
        <f t="shared" ref="G4" si="4">IF(F4=0,1,F4+1)</f>
        <v>5</v>
      </c>
      <c r="H4" s="2">
        <f t="shared" ref="H4" si="5">IF(G4=0,1,G4+1)</f>
        <v>6</v>
      </c>
      <c r="I4" s="21" t="s">
        <v>17</v>
      </c>
      <c r="J4" s="21" t="s">
        <v>19</v>
      </c>
      <c r="K4" s="28"/>
      <c r="L4" s="2">
        <f>H4+1</f>
        <v>7</v>
      </c>
      <c r="M4" s="2">
        <f>L4+1</f>
        <v>8</v>
      </c>
      <c r="N4" s="2">
        <f t="shared" ref="N4:R4" si="6">M4+1</f>
        <v>9</v>
      </c>
      <c r="O4" s="2">
        <f t="shared" si="6"/>
        <v>10</v>
      </c>
      <c r="P4" s="2">
        <f t="shared" si="6"/>
        <v>11</v>
      </c>
      <c r="Q4" s="2">
        <f t="shared" si="6"/>
        <v>12</v>
      </c>
      <c r="R4" s="2">
        <f t="shared" si="6"/>
        <v>13</v>
      </c>
      <c r="S4" s="21" t="s">
        <v>17</v>
      </c>
      <c r="T4" s="30" t="s">
        <v>19</v>
      </c>
      <c r="U4" s="10"/>
      <c r="V4" s="10"/>
    </row>
    <row r="5" spans="1:22" ht="27.9" customHeight="1" x14ac:dyDescent="0.25">
      <c r="A5" s="41"/>
      <c r="B5" s="1"/>
      <c r="C5" s="50"/>
      <c r="D5" s="1"/>
      <c r="E5" s="1"/>
      <c r="F5" s="1"/>
      <c r="G5" s="1"/>
      <c r="H5" s="1"/>
      <c r="I5" s="18">
        <f t="shared" ref="I5" si="7">SUM(B5:H5)</f>
        <v>0</v>
      </c>
      <c r="J5" s="19">
        <f>TRUNC(I5/4)</f>
        <v>0</v>
      </c>
      <c r="K5" s="29"/>
      <c r="L5" s="1"/>
      <c r="M5" s="1"/>
      <c r="N5" s="3"/>
      <c r="O5" s="3"/>
      <c r="P5" s="3"/>
      <c r="Q5" s="3"/>
      <c r="R5" s="1"/>
      <c r="S5" s="18">
        <f t="shared" ref="S5" si="8">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14</v>
      </c>
      <c r="C9" s="2">
        <f>B9+1</f>
        <v>15</v>
      </c>
      <c r="D9" s="2">
        <f t="shared" ref="D9:H9" si="9">C9+1</f>
        <v>16</v>
      </c>
      <c r="E9" s="2">
        <f t="shared" si="9"/>
        <v>17</v>
      </c>
      <c r="F9" s="2">
        <f t="shared" si="9"/>
        <v>18</v>
      </c>
      <c r="G9" s="2">
        <f t="shared" si="9"/>
        <v>19</v>
      </c>
      <c r="H9" s="2">
        <f t="shared" si="9"/>
        <v>20</v>
      </c>
      <c r="I9" s="21" t="s">
        <v>17</v>
      </c>
      <c r="J9" s="21" t="s">
        <v>19</v>
      </c>
      <c r="K9" s="28"/>
      <c r="L9" s="2">
        <f>H9+1</f>
        <v>21</v>
      </c>
      <c r="M9" s="2">
        <f>L9+1</f>
        <v>22</v>
      </c>
      <c r="N9" s="2">
        <f t="shared" ref="N9:R9" si="10">M9+1</f>
        <v>23</v>
      </c>
      <c r="O9" s="2">
        <f t="shared" si="10"/>
        <v>24</v>
      </c>
      <c r="P9" s="2">
        <f t="shared" si="10"/>
        <v>25</v>
      </c>
      <c r="Q9" s="2">
        <f t="shared" si="10"/>
        <v>26</v>
      </c>
      <c r="R9" s="2">
        <f t="shared" si="10"/>
        <v>27</v>
      </c>
      <c r="S9" s="21" t="s">
        <v>17</v>
      </c>
      <c r="T9" s="21" t="s">
        <v>19</v>
      </c>
      <c r="U9" s="10"/>
      <c r="V9" s="10"/>
    </row>
    <row r="10" spans="1:22" ht="27.9" customHeight="1" x14ac:dyDescent="0.25">
      <c r="A10" s="38"/>
      <c r="B10" s="1"/>
      <c r="C10" s="3"/>
      <c r="D10" s="3"/>
      <c r="E10" s="3"/>
      <c r="F10" s="3"/>
      <c r="G10" s="3"/>
      <c r="H10" s="3"/>
      <c r="I10" s="18">
        <f t="shared" ref="I10" si="11">SUM(B10:H10)</f>
        <v>0</v>
      </c>
      <c r="J10" s="19">
        <f>TRUNC(I10/4)</f>
        <v>0</v>
      </c>
      <c r="K10" s="29"/>
      <c r="L10" s="3"/>
      <c r="M10" s="3"/>
      <c r="N10" s="3"/>
      <c r="O10" s="3"/>
      <c r="P10" s="3"/>
      <c r="Q10" s="3"/>
      <c r="R10" s="3"/>
      <c r="S10" s="18">
        <f t="shared" ref="S10" si="12">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28</v>
      </c>
      <c r="C14" s="2">
        <f>B14+1</f>
        <v>29</v>
      </c>
      <c r="D14" s="2">
        <f>C14+1</f>
        <v>30</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TRUNC(I15/4)</f>
        <v>0</v>
      </c>
      <c r="K15" s="29"/>
      <c r="L15" s="1"/>
      <c r="M15" s="1"/>
      <c r="N15" s="1"/>
      <c r="O15" s="1"/>
      <c r="P15" s="1"/>
      <c r="Q15" s="1"/>
      <c r="R15" s="1"/>
      <c r="S15" s="18">
        <f t="shared" ref="S15" si="14">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I17+'Oct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S17+'Oct ''21'!V20</f>
        <v>0</v>
      </c>
      <c r="W20" s="5"/>
    </row>
    <row r="21" spans="1:25" x14ac:dyDescent="0.25">
      <c r="B21" s="81"/>
      <c r="C21" s="81"/>
      <c r="D21" s="81"/>
      <c r="E21" s="52"/>
      <c r="F21" s="82">
        <f>D2</f>
        <v>44501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44531</v>
      </c>
      <c r="E2" s="65"/>
      <c r="F2" s="66"/>
      <c r="G2" s="67" t="s">
        <v>1</v>
      </c>
      <c r="H2" s="68"/>
      <c r="I2" s="69"/>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TRUNC(I5/4)</f>
        <v>0</v>
      </c>
      <c r="K5" s="29"/>
      <c r="L5" s="1"/>
      <c r="M5" s="1"/>
      <c r="N5" s="3"/>
      <c r="O5" s="3"/>
      <c r="P5" s="3"/>
      <c r="Q5" s="3"/>
      <c r="R5" s="1"/>
      <c r="S5" s="18">
        <f t="shared" ref="S5" si="6">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TRUNC(I10/4)</f>
        <v>0</v>
      </c>
      <c r="K10" s="29"/>
      <c r="L10" s="3"/>
      <c r="M10" s="3"/>
      <c r="N10" s="3"/>
      <c r="O10" s="3"/>
      <c r="P10" s="3"/>
      <c r="Q10" s="3"/>
      <c r="R10" s="3"/>
      <c r="S10" s="18">
        <f t="shared" ref="S10" si="10">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 si="11">C14+1</f>
        <v>28</v>
      </c>
      <c r="E14" s="2">
        <f t="shared" ref="E14" si="12">D14+1</f>
        <v>29</v>
      </c>
      <c r="F14" s="2">
        <f t="shared" ref="F14:G14" si="13">E14+1</f>
        <v>30</v>
      </c>
      <c r="G14" s="2">
        <f t="shared" si="13"/>
        <v>31</v>
      </c>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4">SUM(B15:H15)</f>
        <v>0</v>
      </c>
      <c r="J15" s="19">
        <f>TRUNC(I15/4)</f>
        <v>0</v>
      </c>
      <c r="K15" s="29"/>
      <c r="L15" s="1"/>
      <c r="M15" s="1"/>
      <c r="N15" s="1"/>
      <c r="O15" s="1"/>
      <c r="P15" s="1"/>
      <c r="Q15" s="1"/>
      <c r="R15" s="1"/>
      <c r="S15" s="18">
        <f t="shared" ref="S15" si="15">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I17+'Nov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S17+'Nov ''21'!V20</f>
        <v>0</v>
      </c>
      <c r="W20" s="5"/>
    </row>
    <row r="21" spans="1:25" x14ac:dyDescent="0.25">
      <c r="B21" s="81"/>
      <c r="C21" s="81"/>
      <c r="D21" s="81"/>
      <c r="E21" s="52"/>
      <c r="F21" s="82">
        <f>D2</f>
        <v>44531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44562</v>
      </c>
      <c r="E2" s="65"/>
      <c r="F2" s="66"/>
      <c r="G2" s="67" t="s">
        <v>1</v>
      </c>
      <c r="H2" s="68"/>
      <c r="I2" s="69"/>
      <c r="J2" s="109" t="str">
        <f>'Jul ''21'!J2:P2</f>
        <v xml:space="preserve"> </v>
      </c>
      <c r="K2" s="110"/>
      <c r="L2" s="110"/>
      <c r="M2" s="110"/>
      <c r="N2" s="110"/>
      <c r="O2" s="110"/>
      <c r="P2" s="110"/>
      <c r="Q2" s="73" t="s">
        <v>2</v>
      </c>
      <c r="R2" s="73"/>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c r="H4" s="2">
        <f t="shared" ref="G4:H4" si="0">IF(G4=0,1,G4+1)</f>
        <v>1</v>
      </c>
      <c r="I4" s="21" t="s">
        <v>17</v>
      </c>
      <c r="J4" s="21" t="s">
        <v>19</v>
      </c>
      <c r="K4" s="28"/>
      <c r="L4" s="2">
        <f>H4+1</f>
        <v>2</v>
      </c>
      <c r="M4" s="2">
        <f>L4+1</f>
        <v>3</v>
      </c>
      <c r="N4" s="2">
        <f t="shared" ref="N4:R4" si="1">M4+1</f>
        <v>4</v>
      </c>
      <c r="O4" s="2">
        <f t="shared" si="1"/>
        <v>5</v>
      </c>
      <c r="P4" s="2">
        <f t="shared" si="1"/>
        <v>6</v>
      </c>
      <c r="Q4" s="2">
        <f t="shared" si="1"/>
        <v>7</v>
      </c>
      <c r="R4" s="2">
        <f t="shared" si="1"/>
        <v>8</v>
      </c>
      <c r="S4" s="21" t="s">
        <v>17</v>
      </c>
      <c r="T4" s="30" t="s">
        <v>19</v>
      </c>
      <c r="U4" s="10"/>
      <c r="V4" s="10"/>
    </row>
    <row r="5" spans="1:22" ht="27.9" customHeight="1" x14ac:dyDescent="0.25">
      <c r="A5" s="41"/>
      <c r="B5" s="1"/>
      <c r="C5" s="50"/>
      <c r="D5" s="1"/>
      <c r="E5" s="1"/>
      <c r="F5" s="1"/>
      <c r="G5" s="1"/>
      <c r="H5" s="1"/>
      <c r="I5" s="18">
        <f t="shared" ref="I5" si="2">SUM(B5:H5)</f>
        <v>0</v>
      </c>
      <c r="J5" s="19">
        <f>TRUNC(I5/4)</f>
        <v>0</v>
      </c>
      <c r="K5" s="29"/>
      <c r="L5" s="1"/>
      <c r="M5" s="1"/>
      <c r="N5" s="3"/>
      <c r="O5" s="3"/>
      <c r="P5" s="3"/>
      <c r="Q5" s="3"/>
      <c r="R5" s="1"/>
      <c r="S5" s="18">
        <f t="shared" ref="S5" si="3">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9</v>
      </c>
      <c r="C9" s="2">
        <f>B9+1</f>
        <v>10</v>
      </c>
      <c r="D9" s="2">
        <f t="shared" ref="D9:H9" si="4">C9+1</f>
        <v>11</v>
      </c>
      <c r="E9" s="2">
        <f t="shared" si="4"/>
        <v>12</v>
      </c>
      <c r="F9" s="2">
        <f t="shared" si="4"/>
        <v>13</v>
      </c>
      <c r="G9" s="2">
        <f t="shared" si="4"/>
        <v>14</v>
      </c>
      <c r="H9" s="2">
        <f t="shared" si="4"/>
        <v>15</v>
      </c>
      <c r="I9" s="21" t="s">
        <v>17</v>
      </c>
      <c r="J9" s="21" t="s">
        <v>19</v>
      </c>
      <c r="K9" s="28"/>
      <c r="L9" s="2">
        <f>H9+1</f>
        <v>16</v>
      </c>
      <c r="M9" s="2">
        <f>L9+1</f>
        <v>17</v>
      </c>
      <c r="N9" s="2">
        <f t="shared" ref="N9:R9" si="5">M9+1</f>
        <v>18</v>
      </c>
      <c r="O9" s="2">
        <f t="shared" si="5"/>
        <v>19</v>
      </c>
      <c r="P9" s="2">
        <f t="shared" si="5"/>
        <v>20</v>
      </c>
      <c r="Q9" s="2">
        <f t="shared" si="5"/>
        <v>21</v>
      </c>
      <c r="R9" s="2">
        <f t="shared" si="5"/>
        <v>22</v>
      </c>
      <c r="S9" s="21" t="s">
        <v>17</v>
      </c>
      <c r="T9" s="21" t="s">
        <v>19</v>
      </c>
      <c r="U9" s="10"/>
      <c r="V9" s="10"/>
    </row>
    <row r="10" spans="1:22" ht="27.9" customHeight="1" x14ac:dyDescent="0.25">
      <c r="A10" s="38"/>
      <c r="B10" s="1"/>
      <c r="C10" s="3"/>
      <c r="D10" s="3"/>
      <c r="E10" s="3"/>
      <c r="F10" s="3"/>
      <c r="G10" s="3"/>
      <c r="H10" s="3"/>
      <c r="I10" s="18">
        <f t="shared" ref="I10" si="6">SUM(B10:H10)</f>
        <v>0</v>
      </c>
      <c r="J10" s="19">
        <f>TRUNC(I10/4)</f>
        <v>0</v>
      </c>
      <c r="K10" s="29"/>
      <c r="L10" s="3"/>
      <c r="M10" s="3"/>
      <c r="N10" s="3"/>
      <c r="O10" s="3"/>
      <c r="P10" s="3"/>
      <c r="Q10" s="3"/>
      <c r="R10" s="3"/>
      <c r="S10" s="18">
        <f t="shared" ref="S10" si="7">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23</v>
      </c>
      <c r="C14" s="2">
        <f>B14+1</f>
        <v>24</v>
      </c>
      <c r="D14" s="2">
        <f t="shared" ref="D14:H14" si="8">C14+1</f>
        <v>25</v>
      </c>
      <c r="E14" s="2">
        <f t="shared" si="8"/>
        <v>26</v>
      </c>
      <c r="F14" s="2">
        <f t="shared" si="8"/>
        <v>27</v>
      </c>
      <c r="G14" s="2">
        <f t="shared" si="8"/>
        <v>28</v>
      </c>
      <c r="H14" s="2">
        <f t="shared" si="8"/>
        <v>29</v>
      </c>
      <c r="I14" s="21" t="s">
        <v>17</v>
      </c>
      <c r="J14" s="21" t="s">
        <v>19</v>
      </c>
      <c r="K14" s="28"/>
      <c r="L14" s="2">
        <f>H14+1</f>
        <v>30</v>
      </c>
      <c r="M14" s="2">
        <f>L14+1</f>
        <v>31</v>
      </c>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9">SUM(B15:H15)</f>
        <v>0</v>
      </c>
      <c r="J15" s="19">
        <f>TRUNC(I15/4)</f>
        <v>0</v>
      </c>
      <c r="K15" s="29"/>
      <c r="L15" s="1"/>
      <c r="M15" s="1"/>
      <c r="N15" s="1"/>
      <c r="O15" s="1"/>
      <c r="P15" s="1"/>
      <c r="Q15" s="1"/>
      <c r="R15" s="1"/>
      <c r="S15" s="18">
        <f t="shared" ref="S15" si="10">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I17+'Dec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S17+'Dec ''21'!V20</f>
        <v>0</v>
      </c>
      <c r="W20" s="5"/>
    </row>
    <row r="21" spans="1:25" x14ac:dyDescent="0.25">
      <c r="B21" s="81"/>
      <c r="C21" s="81"/>
      <c r="D21" s="81"/>
      <c r="E21" s="52"/>
      <c r="F21" s="82">
        <f>D2</f>
        <v>44562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Elementary School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44593</v>
      </c>
      <c r="E2" s="65"/>
      <c r="F2" s="66"/>
      <c r="G2" s="67" t="s">
        <v>1</v>
      </c>
      <c r="H2" s="68"/>
      <c r="I2" s="69"/>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 si="3">IF(F4=0,1,F4+1)</f>
        <v>4</v>
      </c>
      <c r="H4" s="2">
        <f t="shared" ref="H4" si="4">IF(G4=0,1,G4+1)</f>
        <v>5</v>
      </c>
      <c r="I4" s="21" t="s">
        <v>17</v>
      </c>
      <c r="J4" s="21" t="s">
        <v>19</v>
      </c>
      <c r="K4" s="28"/>
      <c r="L4" s="2">
        <f>H4+1</f>
        <v>6</v>
      </c>
      <c r="M4" s="2">
        <f>L4+1</f>
        <v>7</v>
      </c>
      <c r="N4" s="2">
        <f t="shared" ref="N4:R4" si="5">M4+1</f>
        <v>8</v>
      </c>
      <c r="O4" s="2">
        <f t="shared" si="5"/>
        <v>9</v>
      </c>
      <c r="P4" s="2">
        <f t="shared" si="5"/>
        <v>10</v>
      </c>
      <c r="Q4" s="2">
        <f t="shared" si="5"/>
        <v>11</v>
      </c>
      <c r="R4" s="2">
        <f t="shared" si="5"/>
        <v>12</v>
      </c>
      <c r="S4" s="21" t="s">
        <v>17</v>
      </c>
      <c r="T4" s="30" t="s">
        <v>19</v>
      </c>
      <c r="U4" s="10"/>
      <c r="V4" s="10"/>
    </row>
    <row r="5" spans="1:22" ht="27.9" customHeight="1" x14ac:dyDescent="0.25">
      <c r="A5" s="41"/>
      <c r="B5" s="1"/>
      <c r="C5" s="50"/>
      <c r="D5" s="1"/>
      <c r="E5" s="1"/>
      <c r="F5" s="1"/>
      <c r="G5" s="1"/>
      <c r="H5" s="1"/>
      <c r="I5" s="18">
        <f t="shared" ref="I5" si="6">SUM(B5:H5)</f>
        <v>0</v>
      </c>
      <c r="J5" s="19">
        <f>TRUNC(I5/4)</f>
        <v>0</v>
      </c>
      <c r="K5" s="29"/>
      <c r="L5" s="1"/>
      <c r="M5" s="1"/>
      <c r="N5" s="3"/>
      <c r="O5" s="3"/>
      <c r="P5" s="3"/>
      <c r="Q5" s="3"/>
      <c r="R5" s="1"/>
      <c r="S5" s="18">
        <f t="shared" ref="S5" si="7">SUM(L5:R5)</f>
        <v>0</v>
      </c>
      <c r="T5" s="19">
        <f>TRUNC(S5/4)</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8">C9+1</f>
        <v>15</v>
      </c>
      <c r="E9" s="2">
        <f t="shared" si="8"/>
        <v>16</v>
      </c>
      <c r="F9" s="2">
        <f t="shared" si="8"/>
        <v>17</v>
      </c>
      <c r="G9" s="2">
        <f t="shared" si="8"/>
        <v>18</v>
      </c>
      <c r="H9" s="2">
        <f t="shared" si="8"/>
        <v>19</v>
      </c>
      <c r="I9" s="21" t="s">
        <v>17</v>
      </c>
      <c r="J9" s="21" t="s">
        <v>19</v>
      </c>
      <c r="K9" s="28"/>
      <c r="L9" s="2">
        <f>H9+1</f>
        <v>20</v>
      </c>
      <c r="M9" s="2">
        <f>L9+1</f>
        <v>21</v>
      </c>
      <c r="N9" s="2">
        <f t="shared" ref="N9:R9" si="9">M9+1</f>
        <v>22</v>
      </c>
      <c r="O9" s="2">
        <f t="shared" si="9"/>
        <v>23</v>
      </c>
      <c r="P9" s="2">
        <f t="shared" si="9"/>
        <v>24</v>
      </c>
      <c r="Q9" s="2">
        <f t="shared" si="9"/>
        <v>25</v>
      </c>
      <c r="R9" s="2">
        <f t="shared" si="9"/>
        <v>26</v>
      </c>
      <c r="S9" s="21" t="s">
        <v>17</v>
      </c>
      <c r="T9" s="21" t="s">
        <v>19</v>
      </c>
      <c r="U9" s="10"/>
      <c r="V9" s="10"/>
    </row>
    <row r="10" spans="1:22" ht="27.9" customHeight="1" x14ac:dyDescent="0.25">
      <c r="A10" s="38"/>
      <c r="B10" s="1"/>
      <c r="C10" s="3"/>
      <c r="D10" s="3"/>
      <c r="E10" s="3"/>
      <c r="F10" s="3"/>
      <c r="G10" s="3"/>
      <c r="H10" s="3"/>
      <c r="I10" s="18">
        <f t="shared" ref="I10" si="10">SUM(B10:H10)</f>
        <v>0</v>
      </c>
      <c r="J10" s="19">
        <f>TRUNC(I10/4)</f>
        <v>0</v>
      </c>
      <c r="K10" s="29"/>
      <c r="L10" s="3"/>
      <c r="M10" s="3"/>
      <c r="N10" s="3"/>
      <c r="O10" s="3"/>
      <c r="P10" s="3"/>
      <c r="Q10" s="3"/>
      <c r="R10" s="3"/>
      <c r="S10" s="18">
        <f t="shared" ref="S10" si="11">SUM(L10:R10)</f>
        <v>0</v>
      </c>
      <c r="T10" s="19">
        <f>TRUNC(S10/4)</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TRUNC(I15/4)</f>
        <v>0</v>
      </c>
      <c r="K15" s="29"/>
      <c r="L15" s="1"/>
      <c r="M15" s="1"/>
      <c r="N15" s="1"/>
      <c r="O15" s="1"/>
      <c r="P15" s="1"/>
      <c r="Q15" s="1"/>
      <c r="R15" s="1"/>
      <c r="S15" s="18">
        <f t="shared" ref="S15" si="13">SUM(L15:R15)</f>
        <v>0</v>
      </c>
      <c r="T15" s="19">
        <f>TRUNC(S15/4)</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I17+'Jan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S17+'Jan ''22'!V20</f>
        <v>0</v>
      </c>
      <c r="W20" s="5"/>
    </row>
    <row r="21" spans="1:25" x14ac:dyDescent="0.25">
      <c r="B21" s="81"/>
      <c r="C21" s="81"/>
      <c r="D21" s="81"/>
      <c r="E21" s="52"/>
      <c r="F21" s="82">
        <f>D2</f>
        <v>44593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Jul '21</vt:lpstr>
      <vt:lpstr>Aug '21</vt:lpstr>
      <vt:lpstr>Sep '21</vt:lpstr>
      <vt:lpstr>Oct '21</vt:lpstr>
      <vt:lpstr>Nov '21</vt:lpstr>
      <vt:lpstr>Dec '21</vt:lpstr>
      <vt:lpstr>Jan '22</vt:lpstr>
      <vt:lpstr>Feb '22</vt:lpstr>
      <vt:lpstr>Mar '22</vt:lpstr>
      <vt:lpstr>Apr '22</vt:lpstr>
      <vt:lpstr>May '22</vt:lpstr>
      <vt:lpstr>Jun '22</vt:lpstr>
      <vt:lpstr>Jul '22</vt:lpstr>
      <vt:lpstr>'Apr ''22'!Print_Area</vt:lpstr>
      <vt:lpstr>'Aug ''21'!Print_Area</vt:lpstr>
      <vt:lpstr>'Dec ''21'!Print_Area</vt:lpstr>
      <vt:lpstr>'Feb ''22'!Print_Area</vt:lpstr>
      <vt:lpstr>Instructions!Print_Area</vt:lpstr>
      <vt:lpstr>'Jan ''22'!Print_Area</vt:lpstr>
      <vt:lpstr>'Jul ''21'!Print_Area</vt:lpstr>
      <vt:lpstr>'Jul ''22'!Print_Area</vt:lpstr>
      <vt:lpstr>'Jun ''22'!Print_Area</vt:lpstr>
      <vt:lpstr>'Mar ''22'!Print_Area</vt:lpstr>
      <vt:lpstr>'May ''22'!Print_Area</vt:lpstr>
      <vt:lpstr>'Nov ''21'!Print_Area</vt:lpstr>
      <vt:lpstr>'Oct ''21'!Print_Area</vt:lpstr>
      <vt:lpstr>'Sep ''21'!Print_Area</vt:lpstr>
    </vt:vector>
  </TitlesOfParts>
  <Company>Tim O' Connor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Connor</dc:creator>
  <cp:lastModifiedBy>Tracey Touchton</cp:lastModifiedBy>
  <cp:lastPrinted>2014-07-25T20:00:16Z</cp:lastPrinted>
  <dcterms:created xsi:type="dcterms:W3CDTF">2008-12-02T00:14:22Z</dcterms:created>
  <dcterms:modified xsi:type="dcterms:W3CDTF">2021-06-17T03:15:31Z</dcterms:modified>
</cp:coreProperties>
</file>